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nHatton\Desktop\NASPO ValuePoint\CCC Team Support\Portfolio Updates\Portfolios\Public Safety Communications Products, Services, and Solutions\Viavi Solutions\"/>
    </mc:Choice>
  </mc:AlternateContent>
  <xr:revisionPtr revIDLastSave="0" documentId="8_{6A9D08B1-6B2D-454C-AC97-A1FF3F695839}" xr6:coauthVersionLast="47" xr6:coauthVersionMax="47" xr10:uidLastSave="{00000000-0000-0000-0000-000000000000}"/>
  <bookViews>
    <workbookView xWindow="-120" yWindow="-120" windowWidth="29040" windowHeight="15225" xr2:uid="{17F34C5D-3E45-4A46-8510-B5A1F9CF47C5}"/>
  </bookViews>
  <sheets>
    <sheet name="RF Vision NASP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F42" i="1"/>
  <c r="F28" i="1"/>
  <c r="F20" i="1"/>
  <c r="F32" i="1"/>
  <c r="F27" i="1"/>
  <c r="F21" i="1"/>
  <c r="F24" i="1"/>
  <c r="F23" i="1"/>
  <c r="F22" i="1"/>
  <c r="F29" i="1"/>
  <c r="F19" i="1"/>
  <c r="F31" i="1"/>
  <c r="F14" i="1"/>
  <c r="F25" i="1"/>
  <c r="F33" i="1"/>
  <c r="F26" i="1"/>
  <c r="F30" i="1"/>
  <c r="F12" i="1"/>
  <c r="F16" i="1"/>
  <c r="F17" i="1"/>
  <c r="F18" i="1"/>
  <c r="F13" i="1"/>
  <c r="F15" i="1"/>
  <c r="F40" i="1"/>
  <c r="F39" i="1"/>
  <c r="F38" i="1"/>
  <c r="F37" i="1"/>
  <c r="F36" i="1"/>
  <c r="F9" i="1"/>
  <c r="F8" i="1"/>
  <c r="F7" i="1"/>
  <c r="F4" i="1"/>
</calcChain>
</file>

<file path=xl/sharedStrings.xml><?xml version="1.0" encoding="utf-8"?>
<sst xmlns="http://schemas.openxmlformats.org/spreadsheetml/2006/main" count="79" uniqueCount="76">
  <si>
    <t>Discount</t>
  </si>
  <si>
    <t>NASPO Price</t>
  </si>
  <si>
    <t>List Price</t>
  </si>
  <si>
    <t>Part</t>
  </si>
  <si>
    <t>Description</t>
  </si>
  <si>
    <t>3Z-RFV-2000</t>
  </si>
  <si>
    <t>3Z RF Vision Kit</t>
  </si>
  <si>
    <t>Software Options:</t>
  </si>
  <si>
    <t>Mainframe Kit:</t>
  </si>
  <si>
    <t>3Z-RFV-CAMD</t>
  </si>
  <si>
    <t>Camera License Key with RFVision Purchase</t>
  </si>
  <si>
    <t>3Z-RFV-CAML</t>
  </si>
  <si>
    <t>Camera License Key for field upgrade on RFVision</t>
  </si>
  <si>
    <t>Services:</t>
  </si>
  <si>
    <t>Extended warranty for RF Vision 24mo</t>
  </si>
  <si>
    <t>Extended warranty for RF Vision 36mo</t>
  </si>
  <si>
    <t>Extended warranty for RF Vision 48mo</t>
  </si>
  <si>
    <t>Extended warranty for RF Vision 60mo</t>
  </si>
  <si>
    <t>Accessories:</t>
  </si>
  <si>
    <t>3Z-RFV-BLEL</t>
  </si>
  <si>
    <t>RF Vision Bluetooth License Key to pair Laser Range Finder to RFV</t>
  </si>
  <si>
    <t>3Z-RFV-DIAG</t>
  </si>
  <si>
    <t>3Z-RFV-PCAL</t>
  </si>
  <si>
    <t>3Z-RFV-SCAL</t>
  </si>
  <si>
    <t>RF Vision Diagnostic Service</t>
  </si>
  <si>
    <t>RF Vision Premium Calibration Service</t>
  </si>
  <si>
    <t>RF Vision Standard Calibration Service</t>
  </si>
  <si>
    <t>3Z-RFV-CBL-USB2</t>
  </si>
  <si>
    <t>3Z-RFV-BAG-SOFT</t>
  </si>
  <si>
    <t>3Z-RFV-BMP-FSET</t>
  </si>
  <si>
    <t>3Z-RFV-BRK-SC2F</t>
  </si>
  <si>
    <t>3Z-RFV-CBL-CAT6</t>
  </si>
  <si>
    <t>3Z-RFV-CSE-HARD</t>
  </si>
  <si>
    <t>3Z-RFV-EAIR</t>
  </si>
  <si>
    <t>3Z-RFV-EXLP</t>
  </si>
  <si>
    <t>3Z-RFV-GVSY</t>
  </si>
  <si>
    <t>3Z-RFV-LIPC</t>
  </si>
  <si>
    <t>3Z-RFV-PWR-CHRG</t>
  </si>
  <si>
    <t>3Z-RFV-RNGF</t>
  </si>
  <si>
    <t>3Z-RFV-SOFF</t>
  </si>
  <si>
    <t>3Z-RFV-TOPC</t>
  </si>
  <si>
    <t>3Z-RFV-WB06</t>
  </si>
  <si>
    <t>3Z-RFV-WB10</t>
  </si>
  <si>
    <t>3Z-RFV-WB12</t>
  </si>
  <si>
    <t>3Z-RFV-WEB-STND</t>
  </si>
  <si>
    <t>3Z-RFV-XLPL</t>
  </si>
  <si>
    <t>3Z-RFV-GVS-TPOD</t>
  </si>
  <si>
    <t>3Z RFV USB 2.0 cable for Charging/Data Transfer</t>
  </si>
  <si>
    <t>All Weather Soft Padded Carrying Bag for RF Vision and Strap Clamp</t>
  </si>
  <si>
    <t>Set of 4 x M4 Rubber Bumpers for Microwave Alignment used with Strap Clamp</t>
  </si>
  <si>
    <t>Universal Antenna Strap Clamp compatible with RF Vision and 3Z RF Aligner</t>
  </si>
  <si>
    <t>3Z RFV Double Shielded; CAT6; Interconnect Cable</t>
  </si>
  <si>
    <t>Rugged; Weather resistant; Hard Carrying Case for RF Vision</t>
  </si>
  <si>
    <t>Bracket for Ericsson AIR 21 and AIR 32 Antennas</t>
  </si>
  <si>
    <t>Extended Lip Clamp Bracket for Vision and RF Aligner</t>
  </si>
  <si>
    <t>Ground Verification System</t>
  </si>
  <si>
    <t>Lip Clamp Bracket for Vision and RF Aligner</t>
  </si>
  <si>
    <t>Power Adapter with Micro USB cable and International Adaptors</t>
  </si>
  <si>
    <t>Range Finder for Antenna Height Verification Includes 3Z License</t>
  </si>
  <si>
    <t>Four 44mm Standoff for Strap Clamp; compatible w/ Nokia Antennas and others</t>
  </si>
  <si>
    <t>Top Mounted Clamp</t>
  </si>
  <si>
    <t>Pair of Extended Straps for dishes up to 6ft diameter</t>
  </si>
  <si>
    <t>Pair of Extended Straps for dishes up to 10ft diameter</t>
  </si>
  <si>
    <t>Pair of Extended Straps for dishes up to 12ft diameter</t>
  </si>
  <si>
    <t>3Z RFV Webbing - Standard Webbing for Strap Clamp 2.5ft Diameter Size 8ft</t>
  </si>
  <si>
    <t>Extended Lip Clamp Bracket for Vision and RF Aligner with L-Back plate</t>
  </si>
  <si>
    <t>Tripod with Tilting Head</t>
  </si>
  <si>
    <t>Comments</t>
  </si>
  <si>
    <t>Includes RF Vision alignment tool, strap clamp, offset bumpers, hard case, soft bag, AC charger with cable</t>
  </si>
  <si>
    <t>Includes Tripod and adapter to mount Alignment tool and Laser Range Finder to tripod</t>
  </si>
  <si>
    <t>3Z-RFV-SCB-REFP</t>
  </si>
  <si>
    <t>Reference Plate used with Strap Clamp for cylindrical/small cell antennas</t>
  </si>
  <si>
    <t>3Z-RFV-LIP-M10L</t>
  </si>
  <si>
    <t>3Z RFV M10 x 320mm long lead screw used to extend Lip Clamp capacity</t>
  </si>
  <si>
    <t>Includes standard calibration plus replacement of enclosure</t>
  </si>
  <si>
    <t>3Z-RFV-EXWTY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</si>
</sst>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0" borderId="5" xfId="0" applyFont="1" applyBorder="1" applyAlignment="1">
      <alignment horizontal="left" vertical="top"/>
    </xf>
    <xf numFmtId="164" fontId="0" fillId="0" borderId="6" xfId="0" applyNumberForma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 vertical="top"/>
    </xf>
    <xf numFmtId="164" fontId="5" fillId="0" borderId="6" xfId="0" applyNumberFormat="1" applyFont="1" applyBorder="1"/>
    <xf numFmtId="0" fontId="4" fillId="0" borderId="10" xfId="0" applyFont="1" applyBorder="1" applyAlignment="1">
      <alignment horizontal="left" vertical="top"/>
    </xf>
    <xf numFmtId="0" fontId="1" fillId="0" borderId="11" xfId="0" applyFont="1" applyBorder="1"/>
    <xf numFmtId="164" fontId="0" fillId="0" borderId="11" xfId="0" applyNumberFormat="1" applyBorder="1"/>
    <xf numFmtId="9" fontId="0" fillId="0" borderId="11" xfId="0" applyNumberFormat="1" applyBorder="1" applyAlignment="1">
      <alignment horizontal="center"/>
    </xf>
    <xf numFmtId="164" fontId="0" fillId="0" borderId="12" xfId="0" applyNumberFormat="1" applyBorder="1"/>
    <xf numFmtId="0" fontId="2" fillId="0" borderId="7" xfId="0" applyFont="1" applyBorder="1" applyAlignment="1">
      <alignment horizontal="left" vertical="top"/>
    </xf>
    <xf numFmtId="0" fontId="1" fillId="0" borderId="8" xfId="0" applyFont="1" applyBorder="1" applyAlignment="1">
      <alignment wrapText="1"/>
    </xf>
    <xf numFmtId="164" fontId="0" fillId="0" borderId="8" xfId="0" applyNumberFormat="1" applyBorder="1"/>
    <xf numFmtId="9" fontId="0" fillId="0" borderId="8" xfId="0" applyNumberFormat="1" applyBorder="1" applyAlignment="1">
      <alignment horizontal="center"/>
    </xf>
    <xf numFmtId="164" fontId="0" fillId="0" borderId="9" xfId="0" applyNumberFormat="1" applyBorder="1"/>
    <xf numFmtId="164" fontId="5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0F8A-D157-4A25-974E-366F689F5E9B}">
  <dimension ref="B1:G43"/>
  <sheetViews>
    <sheetView tabSelected="1" workbookViewId="0">
      <selection activeCell="C44" sqref="C44"/>
    </sheetView>
  </sheetViews>
  <sheetFormatPr defaultRowHeight="15" customHeight="1" x14ac:dyDescent="0.25"/>
  <cols>
    <col min="1" max="1" width="4.7109375" customWidth="1"/>
    <col min="2" max="2" width="19.28515625" customWidth="1"/>
    <col min="3" max="3" width="74.42578125" bestFit="1" customWidth="1"/>
    <col min="4" max="4" width="12.7109375" customWidth="1"/>
    <col min="5" max="5" width="12.7109375" style="3" customWidth="1"/>
    <col min="6" max="6" width="17.28515625" customWidth="1"/>
    <col min="7" max="7" width="85.140625" customWidth="1"/>
  </cols>
  <sheetData>
    <row r="1" spans="2:7" ht="15" customHeight="1" thickBot="1" x14ac:dyDescent="0.3"/>
    <row r="2" spans="2:7" ht="21.75" customHeight="1" thickBot="1" x14ac:dyDescent="0.4">
      <c r="B2" s="9" t="s">
        <v>3</v>
      </c>
      <c r="C2" s="7" t="s">
        <v>4</v>
      </c>
      <c r="D2" s="7" t="s">
        <v>2</v>
      </c>
      <c r="E2" s="7" t="s">
        <v>0</v>
      </c>
      <c r="F2" s="8" t="s">
        <v>1</v>
      </c>
      <c r="G2" s="8" t="s">
        <v>67</v>
      </c>
    </row>
    <row r="3" spans="2:7" ht="15" customHeight="1" x14ac:dyDescent="0.25">
      <c r="B3" s="12" t="s">
        <v>8</v>
      </c>
      <c r="C3" s="13"/>
      <c r="D3" s="14"/>
      <c r="E3" s="15"/>
      <c r="F3" s="16"/>
      <c r="G3" s="16"/>
    </row>
    <row r="4" spans="2:7" ht="15" customHeight="1" x14ac:dyDescent="0.25">
      <c r="B4" s="5" t="s">
        <v>5</v>
      </c>
      <c r="C4" s="1" t="s">
        <v>6</v>
      </c>
      <c r="D4" s="2">
        <v>6995</v>
      </c>
      <c r="E4" s="4">
        <v>0.03</v>
      </c>
      <c r="F4" s="6">
        <f t="shared" ref="F4" si="0">D4*(1-E4)</f>
        <v>6785.15</v>
      </c>
      <c r="G4" s="11" t="s">
        <v>68</v>
      </c>
    </row>
    <row r="5" spans="2:7" ht="15" customHeight="1" x14ac:dyDescent="0.25">
      <c r="B5" s="5"/>
      <c r="C5" s="1"/>
      <c r="D5" s="2"/>
      <c r="E5" s="4"/>
      <c r="F5" s="6"/>
      <c r="G5" s="11"/>
    </row>
    <row r="6" spans="2:7" ht="15" customHeight="1" x14ac:dyDescent="0.25">
      <c r="B6" s="10" t="s">
        <v>7</v>
      </c>
      <c r="C6" s="1"/>
      <c r="D6" s="2"/>
      <c r="E6" s="4"/>
      <c r="F6" s="6"/>
      <c r="G6" s="11"/>
    </row>
    <row r="7" spans="2:7" ht="15" customHeight="1" x14ac:dyDescent="0.25">
      <c r="B7" s="5" t="s">
        <v>9</v>
      </c>
      <c r="C7" s="1" t="s">
        <v>10</v>
      </c>
      <c r="D7" s="2">
        <v>1000</v>
      </c>
      <c r="E7" s="4">
        <v>0.03</v>
      </c>
      <c r="F7" s="6">
        <f t="shared" ref="F7:F9" si="1">D7*(1-E7)</f>
        <v>970</v>
      </c>
      <c r="G7" s="11"/>
    </row>
    <row r="8" spans="2:7" ht="15" customHeight="1" x14ac:dyDescent="0.25">
      <c r="B8" s="5" t="s">
        <v>11</v>
      </c>
      <c r="C8" s="1" t="s">
        <v>12</v>
      </c>
      <c r="D8" s="2">
        <v>1300</v>
      </c>
      <c r="E8" s="4">
        <v>0.03</v>
      </c>
      <c r="F8" s="6">
        <f t="shared" si="1"/>
        <v>1261</v>
      </c>
      <c r="G8" s="11"/>
    </row>
    <row r="9" spans="2:7" ht="15" customHeight="1" x14ac:dyDescent="0.25">
      <c r="B9" s="5" t="s">
        <v>19</v>
      </c>
      <c r="C9" s="1" t="s">
        <v>20</v>
      </c>
      <c r="D9" s="2">
        <v>295</v>
      </c>
      <c r="E9" s="4">
        <v>0.03</v>
      </c>
      <c r="F9" s="6">
        <f t="shared" si="1"/>
        <v>286.14999999999998</v>
      </c>
      <c r="G9" s="11"/>
    </row>
    <row r="10" spans="2:7" ht="15" customHeight="1" x14ac:dyDescent="0.25">
      <c r="B10" s="5"/>
      <c r="C10" s="1"/>
      <c r="D10" s="2"/>
      <c r="E10" s="4"/>
      <c r="F10" s="6"/>
      <c r="G10" s="11"/>
    </row>
    <row r="11" spans="2:7" ht="15" customHeight="1" x14ac:dyDescent="0.25">
      <c r="B11" s="10" t="s">
        <v>18</v>
      </c>
      <c r="C11" s="1"/>
      <c r="D11" s="2"/>
      <c r="E11" s="4"/>
      <c r="F11" s="6"/>
      <c r="G11" s="11"/>
    </row>
    <row r="12" spans="2:7" ht="15" customHeight="1" x14ac:dyDescent="0.25">
      <c r="B12" s="5" t="s">
        <v>32</v>
      </c>
      <c r="C12" s="1" t="s">
        <v>52</v>
      </c>
      <c r="D12" s="2">
        <v>249.95</v>
      </c>
      <c r="E12" s="4">
        <v>0.03</v>
      </c>
      <c r="F12" s="6">
        <f t="shared" ref="F12:F31" si="2">D12*(1-E12)</f>
        <v>242.45149999999998</v>
      </c>
      <c r="G12" s="11"/>
    </row>
    <row r="13" spans="2:7" ht="15" customHeight="1" x14ac:dyDescent="0.25">
      <c r="B13" s="5" t="s">
        <v>28</v>
      </c>
      <c r="C13" s="1" t="s">
        <v>48</v>
      </c>
      <c r="D13" s="2">
        <v>59.95</v>
      </c>
      <c r="E13" s="4">
        <v>0.03</v>
      </c>
      <c r="F13" s="6">
        <f t="shared" si="2"/>
        <v>58.151499999999999</v>
      </c>
      <c r="G13" s="11"/>
    </row>
    <row r="14" spans="2:7" ht="15" customHeight="1" x14ac:dyDescent="0.25">
      <c r="B14" s="5" t="s">
        <v>37</v>
      </c>
      <c r="C14" s="1" t="s">
        <v>57</v>
      </c>
      <c r="D14" s="2">
        <v>39.950000000000003</v>
      </c>
      <c r="E14" s="4">
        <v>0.03</v>
      </c>
      <c r="F14" s="6">
        <f t="shared" si="2"/>
        <v>38.7515</v>
      </c>
      <c r="G14" s="11"/>
    </row>
    <row r="15" spans="2:7" ht="15" customHeight="1" x14ac:dyDescent="0.25">
      <c r="B15" s="5" t="s">
        <v>27</v>
      </c>
      <c r="C15" s="1" t="s">
        <v>47</v>
      </c>
      <c r="D15" s="2">
        <v>14.95</v>
      </c>
      <c r="E15" s="4">
        <v>0.03</v>
      </c>
      <c r="F15" s="6">
        <f t="shared" si="2"/>
        <v>14.501499999999998</v>
      </c>
      <c r="G15" s="11"/>
    </row>
    <row r="16" spans="2:7" ht="15" customHeight="1" x14ac:dyDescent="0.25">
      <c r="B16" s="5" t="s">
        <v>31</v>
      </c>
      <c r="C16" s="1" t="s">
        <v>51</v>
      </c>
      <c r="D16" s="2">
        <v>10</v>
      </c>
      <c r="E16" s="4">
        <v>0.03</v>
      </c>
      <c r="F16" s="6">
        <f t="shared" si="2"/>
        <v>9.6999999999999993</v>
      </c>
      <c r="G16" s="11"/>
    </row>
    <row r="17" spans="2:7" ht="15" customHeight="1" x14ac:dyDescent="0.25">
      <c r="B17" s="5" t="s">
        <v>30</v>
      </c>
      <c r="C17" s="1" t="s">
        <v>50</v>
      </c>
      <c r="D17" s="2">
        <v>499.95</v>
      </c>
      <c r="E17" s="4">
        <v>0.03</v>
      </c>
      <c r="F17" s="6">
        <f t="shared" si="2"/>
        <v>484.95149999999995</v>
      </c>
      <c r="G17" s="11"/>
    </row>
    <row r="18" spans="2:7" ht="15" customHeight="1" x14ac:dyDescent="0.25">
      <c r="B18" s="5" t="s">
        <v>29</v>
      </c>
      <c r="C18" s="1" t="s">
        <v>49</v>
      </c>
      <c r="D18" s="2">
        <v>19.95</v>
      </c>
      <c r="E18" s="4">
        <v>0.03</v>
      </c>
      <c r="F18" s="6">
        <f t="shared" si="2"/>
        <v>19.351499999999998</v>
      </c>
      <c r="G18" s="11"/>
    </row>
    <row r="19" spans="2:7" ht="15" customHeight="1" x14ac:dyDescent="0.25">
      <c r="B19" s="5" t="s">
        <v>39</v>
      </c>
      <c r="C19" s="1" t="s">
        <v>59</v>
      </c>
      <c r="D19" s="2">
        <v>59.95</v>
      </c>
      <c r="E19" s="4">
        <v>0.03</v>
      </c>
      <c r="F19" s="6">
        <f t="shared" si="2"/>
        <v>58.151499999999999</v>
      </c>
      <c r="G19" s="11"/>
    </row>
    <row r="20" spans="2:7" ht="15" customHeight="1" x14ac:dyDescent="0.25">
      <c r="B20" s="5" t="s">
        <v>70</v>
      </c>
      <c r="C20" s="1" t="s">
        <v>71</v>
      </c>
      <c r="D20" s="2">
        <v>149.94999999999999</v>
      </c>
      <c r="E20" s="4">
        <v>0.03</v>
      </c>
      <c r="F20" s="6">
        <f t="shared" si="2"/>
        <v>145.45149999999998</v>
      </c>
      <c r="G20" s="11"/>
    </row>
    <row r="21" spans="2:7" ht="15" customHeight="1" x14ac:dyDescent="0.25">
      <c r="B21" s="5" t="s">
        <v>44</v>
      </c>
      <c r="C21" s="1" t="s">
        <v>64</v>
      </c>
      <c r="D21" s="2">
        <v>9.9700000000000006</v>
      </c>
      <c r="E21" s="4">
        <v>0.03</v>
      </c>
      <c r="F21" s="6">
        <f t="shared" si="2"/>
        <v>9.6708999999999996</v>
      </c>
      <c r="G21" s="11"/>
    </row>
    <row r="22" spans="2:7" ht="15" customHeight="1" x14ac:dyDescent="0.25">
      <c r="B22" s="5" t="s">
        <v>41</v>
      </c>
      <c r="C22" s="1" t="s">
        <v>61</v>
      </c>
      <c r="D22" s="2">
        <v>24.95</v>
      </c>
      <c r="E22" s="4">
        <v>0.03</v>
      </c>
      <c r="F22" s="6">
        <f t="shared" si="2"/>
        <v>24.201499999999999</v>
      </c>
      <c r="G22" s="11"/>
    </row>
    <row r="23" spans="2:7" ht="15" customHeight="1" x14ac:dyDescent="0.25">
      <c r="B23" s="5" t="s">
        <v>42</v>
      </c>
      <c r="C23" s="1" t="s">
        <v>62</v>
      </c>
      <c r="D23" s="2">
        <v>49.95</v>
      </c>
      <c r="E23" s="4">
        <v>0.03</v>
      </c>
      <c r="F23" s="6">
        <f t="shared" si="2"/>
        <v>48.451500000000003</v>
      </c>
      <c r="G23" s="11"/>
    </row>
    <row r="24" spans="2:7" ht="15" customHeight="1" x14ac:dyDescent="0.25">
      <c r="B24" s="5" t="s">
        <v>43</v>
      </c>
      <c r="C24" s="1" t="s">
        <v>63</v>
      </c>
      <c r="D24" s="2">
        <v>74.95</v>
      </c>
      <c r="E24" s="4">
        <v>0.03</v>
      </c>
      <c r="F24" s="6">
        <f t="shared" si="2"/>
        <v>72.701499999999996</v>
      </c>
      <c r="G24" s="11"/>
    </row>
    <row r="25" spans="2:7" ht="15" customHeight="1" x14ac:dyDescent="0.25">
      <c r="B25" s="5" t="s">
        <v>36</v>
      </c>
      <c r="C25" s="1" t="s">
        <v>56</v>
      </c>
      <c r="D25" s="2">
        <v>299.95</v>
      </c>
      <c r="E25" s="4">
        <v>0.03</v>
      </c>
      <c r="F25" s="6">
        <f t="shared" si="2"/>
        <v>290.95149999999995</v>
      </c>
      <c r="G25" s="11"/>
    </row>
    <row r="26" spans="2:7" ht="15" customHeight="1" x14ac:dyDescent="0.25">
      <c r="B26" s="5" t="s">
        <v>34</v>
      </c>
      <c r="C26" s="1" t="s">
        <v>54</v>
      </c>
      <c r="D26" s="2">
        <v>329.95</v>
      </c>
      <c r="E26" s="4">
        <v>0.03</v>
      </c>
      <c r="F26" s="6">
        <f t="shared" si="2"/>
        <v>320.05149999999998</v>
      </c>
      <c r="G26" s="11"/>
    </row>
    <row r="27" spans="2:7" ht="15" customHeight="1" x14ac:dyDescent="0.25">
      <c r="B27" s="5" t="s">
        <v>45</v>
      </c>
      <c r="C27" s="1" t="s">
        <v>65</v>
      </c>
      <c r="D27" s="2">
        <v>329.95</v>
      </c>
      <c r="E27" s="4">
        <v>0.03</v>
      </c>
      <c r="F27" s="6">
        <f t="shared" si="2"/>
        <v>320.05149999999998</v>
      </c>
      <c r="G27" s="11"/>
    </row>
    <row r="28" spans="2:7" ht="15" customHeight="1" x14ac:dyDescent="0.25">
      <c r="B28" s="5" t="s">
        <v>72</v>
      </c>
      <c r="C28" s="1" t="s">
        <v>73</v>
      </c>
      <c r="D28" s="2">
        <v>29.95</v>
      </c>
      <c r="E28" s="4">
        <v>0.03</v>
      </c>
      <c r="F28" s="6">
        <f t="shared" si="2"/>
        <v>29.051499999999997</v>
      </c>
      <c r="G28" s="11"/>
    </row>
    <row r="29" spans="2:7" ht="15" customHeight="1" x14ac:dyDescent="0.25">
      <c r="B29" s="5" t="s">
        <v>40</v>
      </c>
      <c r="C29" s="1" t="s">
        <v>60</v>
      </c>
      <c r="D29" s="2">
        <v>359.95</v>
      </c>
      <c r="E29" s="4">
        <v>0.03</v>
      </c>
      <c r="F29" s="6">
        <f t="shared" si="2"/>
        <v>349.1515</v>
      </c>
      <c r="G29" s="11"/>
    </row>
    <row r="30" spans="2:7" ht="15" customHeight="1" x14ac:dyDescent="0.25">
      <c r="B30" s="5" t="s">
        <v>33</v>
      </c>
      <c r="C30" s="1" t="s">
        <v>53</v>
      </c>
      <c r="D30" s="2">
        <v>299.99</v>
      </c>
      <c r="E30" s="4">
        <v>0.03</v>
      </c>
      <c r="F30" s="6">
        <f t="shared" si="2"/>
        <v>290.99029999999999</v>
      </c>
      <c r="G30" s="11"/>
    </row>
    <row r="31" spans="2:7" ht="15" customHeight="1" x14ac:dyDescent="0.25">
      <c r="B31" s="5" t="s">
        <v>38</v>
      </c>
      <c r="C31" s="1" t="s">
        <v>58</v>
      </c>
      <c r="D31" s="2">
        <v>995</v>
      </c>
      <c r="E31" s="4">
        <v>0.03</v>
      </c>
      <c r="F31" s="6">
        <f t="shared" si="2"/>
        <v>965.15</v>
      </c>
      <c r="G31" s="11"/>
    </row>
    <row r="32" spans="2:7" ht="15" customHeight="1" x14ac:dyDescent="0.25">
      <c r="B32" s="5" t="s">
        <v>46</v>
      </c>
      <c r="C32" s="1" t="s">
        <v>66</v>
      </c>
      <c r="D32" s="2">
        <v>79.95</v>
      </c>
      <c r="E32" s="4">
        <v>0.03</v>
      </c>
      <c r="F32" s="6">
        <f t="shared" ref="F32" si="3">D32*(1-E32)</f>
        <v>77.551500000000004</v>
      </c>
      <c r="G32" s="11"/>
    </row>
    <row r="33" spans="2:7" ht="15" customHeight="1" x14ac:dyDescent="0.25">
      <c r="B33" s="5" t="s">
        <v>35</v>
      </c>
      <c r="C33" s="1" t="s">
        <v>55</v>
      </c>
      <c r="D33" s="2">
        <v>329.95</v>
      </c>
      <c r="E33" s="4">
        <v>0.03</v>
      </c>
      <c r="F33" s="6">
        <f>D33*(1-E33)</f>
        <v>320.05149999999998</v>
      </c>
      <c r="G33" s="11" t="s">
        <v>69</v>
      </c>
    </row>
    <row r="34" spans="2:7" ht="15" customHeight="1" x14ac:dyDescent="0.25">
      <c r="B34" s="5"/>
      <c r="C34" s="1"/>
      <c r="D34" s="2"/>
      <c r="E34" s="4"/>
      <c r="F34" s="6"/>
      <c r="G34" s="11"/>
    </row>
    <row r="35" spans="2:7" ht="15" customHeight="1" x14ac:dyDescent="0.25">
      <c r="B35" s="10" t="s">
        <v>13</v>
      </c>
      <c r="C35" s="1"/>
      <c r="D35" s="2"/>
      <c r="E35" s="4"/>
      <c r="F35" s="6"/>
      <c r="G35" s="11"/>
    </row>
    <row r="36" spans="2:7" ht="15" customHeight="1" x14ac:dyDescent="0.25">
      <c r="B36" s="5" t="s">
        <v>75</v>
      </c>
      <c r="C36" s="1" t="s">
        <v>14</v>
      </c>
      <c r="D36" s="2">
        <v>290</v>
      </c>
      <c r="E36" s="4">
        <v>0.03</v>
      </c>
      <c r="F36" s="6">
        <f t="shared" ref="F36:F42" si="4">D36*(1-E36)</f>
        <v>281.3</v>
      </c>
      <c r="G36" s="11"/>
    </row>
    <row r="37" spans="2:7" ht="15" customHeight="1" x14ac:dyDescent="0.25">
      <c r="B37" s="5" t="s">
        <v>75</v>
      </c>
      <c r="C37" s="1" t="s">
        <v>15</v>
      </c>
      <c r="D37" s="2">
        <v>580</v>
      </c>
      <c r="E37" s="4">
        <v>0.03</v>
      </c>
      <c r="F37" s="6">
        <f t="shared" si="4"/>
        <v>562.6</v>
      </c>
      <c r="G37" s="11"/>
    </row>
    <row r="38" spans="2:7" ht="15" customHeight="1" x14ac:dyDescent="0.25">
      <c r="B38" s="5" t="s">
        <v>75</v>
      </c>
      <c r="C38" s="1" t="s">
        <v>16</v>
      </c>
      <c r="D38" s="2">
        <v>870</v>
      </c>
      <c r="E38" s="4">
        <v>0.03</v>
      </c>
      <c r="F38" s="6">
        <f t="shared" si="4"/>
        <v>843.9</v>
      </c>
      <c r="G38" s="11"/>
    </row>
    <row r="39" spans="2:7" ht="15" customHeight="1" x14ac:dyDescent="0.25">
      <c r="B39" s="5" t="s">
        <v>75</v>
      </c>
      <c r="C39" s="1" t="s">
        <v>17</v>
      </c>
      <c r="D39" s="2">
        <v>1160</v>
      </c>
      <c r="E39" s="4">
        <v>0.03</v>
      </c>
      <c r="F39" s="6">
        <f t="shared" si="4"/>
        <v>1125.2</v>
      </c>
      <c r="G39" s="11"/>
    </row>
    <row r="40" spans="2:7" ht="15" customHeight="1" x14ac:dyDescent="0.25">
      <c r="B40" s="5" t="s">
        <v>21</v>
      </c>
      <c r="C40" s="1" t="s">
        <v>24</v>
      </c>
      <c r="D40" s="2">
        <v>195</v>
      </c>
      <c r="E40" s="4">
        <v>0.03</v>
      </c>
      <c r="F40" s="6">
        <f t="shared" si="4"/>
        <v>189.15</v>
      </c>
      <c r="G40" s="11"/>
    </row>
    <row r="41" spans="2:7" ht="15" customHeight="1" x14ac:dyDescent="0.25">
      <c r="B41" s="5" t="s">
        <v>23</v>
      </c>
      <c r="C41" s="1" t="s">
        <v>26</v>
      </c>
      <c r="D41" s="2">
        <v>595</v>
      </c>
      <c r="E41" s="4">
        <v>0.03</v>
      </c>
      <c r="F41" s="6">
        <f t="shared" ref="F41" si="5">D41*(1-E41)</f>
        <v>577.15</v>
      </c>
      <c r="G41" s="11"/>
    </row>
    <row r="42" spans="2:7" ht="15" customHeight="1" x14ac:dyDescent="0.25">
      <c r="B42" s="5" t="s">
        <v>22</v>
      </c>
      <c r="C42" s="1" t="s">
        <v>25</v>
      </c>
      <c r="D42" s="2">
        <v>895</v>
      </c>
      <c r="E42" s="4">
        <v>0.03</v>
      </c>
      <c r="F42" s="6">
        <f t="shared" si="4"/>
        <v>868.15</v>
      </c>
      <c r="G42" s="11" t="s">
        <v>74</v>
      </c>
    </row>
    <row r="43" spans="2:7" ht="15" customHeight="1" thickBot="1" x14ac:dyDescent="0.3">
      <c r="B43" s="17"/>
      <c r="C43" s="18"/>
      <c r="D43" s="19"/>
      <c r="E43" s="20"/>
      <c r="F43" s="21"/>
      <c r="G43" s="22"/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69F567BBC0C4286C034A15042085D" ma:contentTypeVersion="13" ma:contentTypeDescription="Create a new document." ma:contentTypeScope="" ma:versionID="b4da2c25999f55daeb1a85ba2df642b9">
  <xsd:schema xmlns:xsd="http://www.w3.org/2001/XMLSchema" xmlns:xs="http://www.w3.org/2001/XMLSchema" xmlns:p="http://schemas.microsoft.com/office/2006/metadata/properties" xmlns:ns2="41d2f26b-3bd8-46fa-a23c-573dfc4152bd" xmlns:ns3="1f0acafe-1dc9-4d4f-aaee-c11288f228be" targetNamespace="http://schemas.microsoft.com/office/2006/metadata/properties" ma:root="true" ma:fieldsID="624f3c35772bf5015c3db478389204e8" ns2:_="" ns3:_="">
    <xsd:import namespace="41d2f26b-3bd8-46fa-a23c-573dfc4152bd"/>
    <xsd:import namespace="1f0acafe-1dc9-4d4f-aaee-c11288f228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2f26b-3bd8-46fa-a23c-573dfc4152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acafe-1dc9-4d4f-aaee-c11288f228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DCCF50-F514-48C3-BE20-7AEB56B51F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235893-EF9C-4CDB-8DC5-526A4DA4B1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2f26b-3bd8-46fa-a23c-573dfc4152bd"/>
    <ds:schemaRef ds:uri="1f0acafe-1dc9-4d4f-aaee-c11288f228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6FDE9B-4C34-4745-AF94-B8AFF5E2722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 Vision NASPO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Nickel</dc:creator>
  <cp:lastModifiedBy>Ryan Hatton</cp:lastModifiedBy>
  <dcterms:created xsi:type="dcterms:W3CDTF">2021-01-19T20:37:33Z</dcterms:created>
  <dcterms:modified xsi:type="dcterms:W3CDTF">2022-02-11T23:42:36Z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0x010100C3D69F567BBC0C4286C034A15042085D</vt:lpwstr>
  </property>
</Properties>
</file>