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TiaSnyder\Box\NASPO\Cooperative Procurement\ValuePoint\Portfolios\Equipment Rental Services\5 - Contract Development and Execution\5b- SUNBELT\Draft-Redline Docs\"/>
    </mc:Choice>
  </mc:AlternateContent>
  <xr:revisionPtr revIDLastSave="0" documentId="8_{8E5EDBEF-4D1F-4481-9FC4-72C2ED8DBC3B}" xr6:coauthVersionLast="47" xr6:coauthVersionMax="47" xr10:uidLastSave="{00000000-0000-0000-0000-000000000000}"/>
  <bookViews>
    <workbookView xWindow="-120" yWindow="-120" windowWidth="29040" windowHeight="15720" xr2:uid="{1547FAB8-1AA7-4ED0-B006-8E32F0106871}"/>
  </bookViews>
  <sheets>
    <sheet name="Instructions &amp; Region Map" sheetId="4" r:id="rId1"/>
    <sheet name="Market Basket" sheetId="1" r:id="rId2"/>
    <sheet name="Equipment Pricing Other" sheetId="5" r:id="rId3"/>
    <sheet name="Training " sheetId="2" r:id="rId4"/>
    <sheet name="Additional Offerings" sheetId="3" r:id="rId5"/>
    <sheet name="Exp. of Additional Charges" sheetId="6" r:id="rId6"/>
  </sheets>
  <definedNames>
    <definedName name="_xlnm._FilterDatabase" localSheetId="4" hidden="1">'Additional Offerings'!$A$6:$I$6</definedName>
    <definedName name="_xlnm.Print_Area" localSheetId="0">'Instructions &amp; Region Map'!$A$1:$N$51</definedName>
    <definedName name="_xlnm.Print_Area" localSheetId="1">'Market Basket'!$A$1:$P$56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8" i="5" l="1"/>
  <c r="M129" i="5"/>
  <c r="M130" i="5"/>
  <c r="M131" i="5"/>
  <c r="M132" i="5"/>
  <c r="M133" i="5"/>
  <c r="M134" i="5"/>
  <c r="M135" i="5"/>
  <c r="M136" i="5"/>
  <c r="M137" i="5"/>
  <c r="M138" i="5"/>
  <c r="M139" i="5"/>
  <c r="M140" i="5"/>
  <c r="M141" i="5"/>
  <c r="M142" i="5"/>
  <c r="M143" i="5"/>
  <c r="M144" i="5"/>
  <c r="M145" i="5"/>
  <c r="M146" i="5"/>
  <c r="M147" i="5"/>
  <c r="M148" i="5"/>
  <c r="M149" i="5"/>
  <c r="M150" i="5"/>
  <c r="M151" i="5"/>
  <c r="M152" i="5"/>
  <c r="M153" i="5"/>
  <c r="M154" i="5"/>
  <c r="M155" i="5"/>
  <c r="M156" i="5"/>
  <c r="M157" i="5"/>
  <c r="M158" i="5"/>
  <c r="M159" i="5"/>
  <c r="M160" i="5"/>
  <c r="M161" i="5"/>
  <c r="M162" i="5"/>
  <c r="M163" i="5"/>
  <c r="M164" i="5"/>
  <c r="M165" i="5"/>
  <c r="M166" i="5"/>
  <c r="M167" i="5"/>
  <c r="M168" i="5"/>
  <c r="M169" i="5"/>
  <c r="M170" i="5"/>
  <c r="M171" i="5"/>
  <c r="M172" i="5"/>
  <c r="M173" i="5"/>
  <c r="M174" i="5"/>
  <c r="M175" i="5"/>
  <c r="M176" i="5"/>
  <c r="M177" i="5"/>
  <c r="M178" i="5"/>
  <c r="M179" i="5"/>
  <c r="M180" i="5"/>
  <c r="M181" i="5"/>
  <c r="M182" i="5"/>
  <c r="M183" i="5"/>
  <c r="M184" i="5"/>
  <c r="M185" i="5"/>
  <c r="M186" i="5"/>
  <c r="M187" i="5"/>
  <c r="M188" i="5"/>
  <c r="M189" i="5"/>
  <c r="M190" i="5"/>
  <c r="M191" i="5"/>
  <c r="M192" i="5"/>
  <c r="M193" i="5"/>
  <c r="M194" i="5"/>
  <c r="M195" i="5"/>
  <c r="M196" i="5"/>
  <c r="M197" i="5"/>
  <c r="M198" i="5"/>
  <c r="M199" i="5"/>
  <c r="M200" i="5"/>
  <c r="M201" i="5"/>
  <c r="M202" i="5"/>
  <c r="M203" i="5"/>
  <c r="M204" i="5"/>
  <c r="M205" i="5"/>
  <c r="M206" i="5"/>
  <c r="M207" i="5"/>
  <c r="M208" i="5"/>
  <c r="M209" i="5"/>
  <c r="M210" i="5"/>
  <c r="M211" i="5"/>
  <c r="M212" i="5"/>
  <c r="M213" i="5"/>
  <c r="M214" i="5"/>
  <c r="M215" i="5"/>
  <c r="M216" i="5"/>
  <c r="M217" i="5"/>
  <c r="M218" i="5"/>
  <c r="M219" i="5"/>
  <c r="M220" i="5"/>
  <c r="M221" i="5"/>
  <c r="M222" i="5"/>
  <c r="M223" i="5"/>
  <c r="M224" i="5"/>
  <c r="M225" i="5"/>
  <c r="M226" i="5"/>
  <c r="M227" i="5"/>
  <c r="M228" i="5"/>
  <c r="M229" i="5"/>
  <c r="M230" i="5"/>
  <c r="M231" i="5"/>
  <c r="M232" i="5"/>
  <c r="M233" i="5"/>
  <c r="M234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" i="1"/>
</calcChain>
</file>

<file path=xl/sharedStrings.xml><?xml version="1.0" encoding="utf-8"?>
<sst xmlns="http://schemas.openxmlformats.org/spreadsheetml/2006/main" count="3144" uniqueCount="427">
  <si>
    <r>
      <rPr>
        <b/>
        <sz val="11"/>
        <color theme="1"/>
        <rFont val="Aptos Narrow"/>
        <family val="2"/>
        <scheme val="minor"/>
      </rPr>
      <t>Training Tab:</t>
    </r>
    <r>
      <rPr>
        <sz val="11"/>
        <color theme="1"/>
        <rFont val="Aptos Narrow"/>
        <family val="2"/>
        <scheme val="minor"/>
      </rPr>
      <t xml:space="preserve"> Optional: Offerors may utilize this tab if any training is included with your offer. </t>
    </r>
  </si>
  <si>
    <r>
      <rPr>
        <b/>
        <sz val="11"/>
        <color theme="1"/>
        <rFont val="Aptos Narrow"/>
        <family val="2"/>
        <scheme val="minor"/>
      </rPr>
      <t xml:space="preserve">Other Tab: </t>
    </r>
    <r>
      <rPr>
        <sz val="11"/>
        <color theme="1"/>
        <rFont val="Aptos Narrow"/>
        <family val="2"/>
        <scheme val="minor"/>
      </rPr>
      <t>Optional: Offerors may utilize this tab for any additional offerings not already quoted.</t>
    </r>
  </si>
  <si>
    <t>Zone</t>
  </si>
  <si>
    <t>State Groupings</t>
  </si>
  <si>
    <t>OR, WA</t>
  </si>
  <si>
    <t>ID, MT</t>
  </si>
  <si>
    <t>CA, NV</t>
  </si>
  <si>
    <t>AZ, NM</t>
  </si>
  <si>
    <t>CO, UT, WY</t>
  </si>
  <si>
    <t>MN, WI</t>
  </si>
  <si>
    <t>ND, SD</t>
  </si>
  <si>
    <t>AR, LA, MS</t>
  </si>
  <si>
    <t>IA, KS, MO, NE</t>
  </si>
  <si>
    <t>OK, TX</t>
  </si>
  <si>
    <t>IL, IN, MI, OH</t>
  </si>
  <si>
    <t>KY, TN</t>
  </si>
  <si>
    <t>AL, FL, GA</t>
  </si>
  <si>
    <t>NC, SC</t>
  </si>
  <si>
    <t>CT, MA, ME, NH, VT, RI</t>
  </si>
  <si>
    <t>NJ, NY</t>
  </si>
  <si>
    <t>DC, DE, MD, PA, VA, WV</t>
  </si>
  <si>
    <t>AK</t>
  </si>
  <si>
    <t>HI</t>
  </si>
  <si>
    <t xml:space="preserve">Regions 1-17 Not to Exceed Pricing </t>
  </si>
  <si>
    <t>Price Region 18 (Alaska)</t>
  </si>
  <si>
    <t>Price Region 19 (Hawaii)</t>
  </si>
  <si>
    <t>Category of Equipment</t>
  </si>
  <si>
    <t>Equipment</t>
  </si>
  <si>
    <t>MAKE</t>
  </si>
  <si>
    <t>MODEL</t>
  </si>
  <si>
    <t>SIZE</t>
  </si>
  <si>
    <t>Additional Charges (set up, etc)</t>
  </si>
  <si>
    <t>Maximum allowable hours (if applicable)</t>
  </si>
  <si>
    <t>Daily</t>
  </si>
  <si>
    <t>Weekly</t>
  </si>
  <si>
    <t>Monthly</t>
  </si>
  <si>
    <t>STR MANLIFT W/JIB 85'</t>
  </si>
  <si>
    <t>ART MANLIFT W/JIB 60'</t>
  </si>
  <si>
    <t>STR MANLIFT W/JIB 80'</t>
  </si>
  <si>
    <t>ART MANLIFT W/JIB 45'</t>
  </si>
  <si>
    <t>STR MANLIFT W/JIB 65'</t>
  </si>
  <si>
    <t>TELEHANDLER FORKLIFT 10K 55'</t>
  </si>
  <si>
    <t>TELEHANDLER FORKLIFT 5.5K 19'</t>
  </si>
  <si>
    <t xml:space="preserve">PORTABLE HEAT PUMP/AC/DEHU 1.25T </t>
  </si>
  <si>
    <t xml:space="preserve">PORTABLE HEAT PUMP/AC/DEHU 1.5T </t>
  </si>
  <si>
    <t>PORTABLE HEAT PUMP/AC/DEHU 1T</t>
  </si>
  <si>
    <t xml:space="preserve">AC W/HEAT 480V 3PH 72KW HS SKID 25 TON </t>
  </si>
  <si>
    <t>SPOT COOLER 10-14K BTU 1.2 TON</t>
  </si>
  <si>
    <t>AIR SCRUBBER NEG AIR 750 CFM</t>
  </si>
  <si>
    <t>MINI EXCAVATOR 7400-9199#</t>
  </si>
  <si>
    <t>MINI EXCAVATOR 14001-19999#</t>
  </si>
  <si>
    <t>MINI EXCAVATOR 14800-19999#</t>
  </si>
  <si>
    <t>MINI EXCAVATOR 10000-14000#</t>
  </si>
  <si>
    <t>EXCAVATOR 43000-54999#</t>
  </si>
  <si>
    <t>EXCAVATOR 43000-49999#</t>
  </si>
  <si>
    <t>EXCAVATOR 60000-69999# LONG RE</t>
  </si>
  <si>
    <t>SKIDSTEER 1500-2000LB</t>
  </si>
  <si>
    <t xml:space="preserve">SKIDSTEER TRACK 2100-2800LB </t>
  </si>
  <si>
    <t>SKIDSTEER TRACK LOADER 2800-3400</t>
  </si>
  <si>
    <t>SKIDSTEER TRACK LOADER 2400-2800</t>
  </si>
  <si>
    <t>SKIDSTEER TRACK LOADER 3400#</t>
  </si>
  <si>
    <t xml:space="preserve">ARTICULATED LOADER 2-3/4 - 3 YD </t>
  </si>
  <si>
    <t>BACKHOE/LOADER 60-90HP 4WD CAB</t>
  </si>
  <si>
    <t>BACKHOE/LOADER 60-90HP 4WD</t>
  </si>
  <si>
    <t>LOADER WHEEL 3.0-3.4 CUBIC YAR</t>
  </si>
  <si>
    <t>DIESEL GENERATOR 100KW</t>
  </si>
  <si>
    <t>DIESEL GENERATOR 250KW</t>
  </si>
  <si>
    <t>DIESEL GENERATOR 56KW</t>
  </si>
  <si>
    <t>GENERATOR 1200-1399 KVA</t>
  </si>
  <si>
    <t>GENERATOR 70-84 KVA TIER 4</t>
  </si>
  <si>
    <t xml:space="preserve">LOW MAST IND FORKLIFT 5K 12-15' DF </t>
  </si>
  <si>
    <t>SCISSORLIFT 19' ELECT</t>
  </si>
  <si>
    <t>BOOM 60-64' ARTICULATING</t>
  </si>
  <si>
    <t>BOOM 40-50' ARTICULATING</t>
  </si>
  <si>
    <t>NARROW VERTICAL MAST LIGHT TOWER 4000W</t>
  </si>
  <si>
    <t>SOLAR LIGHT TOWER 4000W</t>
  </si>
  <si>
    <t>DOUBLE DRUM RIDE-ON ROLLER DIESEL 47"</t>
  </si>
  <si>
    <t>ROLLER 1.5 TON DOUBLE DRUM SMO</t>
  </si>
  <si>
    <t>ROLLER 24-33" WALKBEHIND PAD</t>
  </si>
  <si>
    <t>8' STREET BROOM 4 WHEEL</t>
  </si>
  <si>
    <t>VACUUM TRAILER 400-750 GALLON</t>
  </si>
  <si>
    <t>6X50 LAYFLAT NITRILE DISCHARGE BAUER HOSE</t>
  </si>
  <si>
    <t>8X20 COMPOSITE SUC/DIS FXF FLG HOSE</t>
  </si>
  <si>
    <t>PUMP 6" VAC ASSIST - DIESEL</t>
  </si>
  <si>
    <t>12" X 8' DUCT</t>
  </si>
  <si>
    <t>4/0 CAMLOCK CABLE 50'</t>
  </si>
  <si>
    <t>Catalog Item name</t>
  </si>
  <si>
    <t>Duration</t>
  </si>
  <si>
    <t>Expiration</t>
  </si>
  <si>
    <t>Price</t>
  </si>
  <si>
    <t>Delivery Fees (not to exceed):</t>
  </si>
  <si>
    <t>Cost Per Mile (not to exceed):</t>
  </si>
  <si>
    <r>
      <rPr>
        <b/>
        <sz val="11"/>
        <color theme="1"/>
        <rFont val="Aptos Narrow"/>
        <family val="2"/>
        <scheme val="minor"/>
      </rPr>
      <t>Market Basket Tab:</t>
    </r>
    <r>
      <rPr>
        <sz val="11"/>
        <color theme="1"/>
        <rFont val="Aptos Narrow"/>
        <family val="2"/>
        <scheme val="minor"/>
      </rPr>
      <t xml:space="preserve"> Offerors must complete tab Market Basket (including cells B1 and B2).  This is the tab that will be used for Evaluation Purposes. Column F is for any additional charges that might be incurred during the rental of the piece of equipment. For example (but not limited to): a setup and tear down service charge for a mobile office; material protection fee; environmental surcharge fee, etc. 
</t>
    </r>
  </si>
  <si>
    <r>
      <rPr>
        <b/>
        <sz val="11"/>
        <color theme="1"/>
        <rFont val="Aptos Narrow"/>
        <family val="2"/>
        <scheme val="minor"/>
      </rPr>
      <t xml:space="preserve">Equipment Pricing Other Tab: </t>
    </r>
    <r>
      <rPr>
        <sz val="11"/>
        <color theme="1"/>
        <rFont val="Aptos Narrow"/>
        <family val="2"/>
        <scheme val="minor"/>
      </rPr>
      <t xml:space="preserve">Offerors must utilize this tab for pricing of all other equipment (including cells B1 and B2).  Column F is for any additional charges that might be incurred during the rental of the piece of equipment. For example (but not limited to): a setup and tear down service charge for a mobile office; material protection fee; environmental surcharge fee, etc. </t>
    </r>
  </si>
  <si>
    <r>
      <t xml:space="preserve">Category of Equipment                                                </t>
    </r>
    <r>
      <rPr>
        <sz val="8"/>
        <color theme="0"/>
        <rFont val="Calibri"/>
        <family val="2"/>
      </rPr>
      <t>Each Category Contains Multiple Items and encompasses The entire Sunbelt Rentals product offering.</t>
    </r>
  </si>
  <si>
    <t>Make</t>
  </si>
  <si>
    <t>Model</t>
  </si>
  <si>
    <t>Size</t>
  </si>
  <si>
    <t>Additonal information</t>
  </si>
  <si>
    <t xml:space="preserve">Aerial Work Platforms, &amp; Related Equipment. Booms, Scissors, Pusharounds, Glaziers, Welder, and AWP Generator Packages  </t>
  </si>
  <si>
    <t>All</t>
  </si>
  <si>
    <t>Various</t>
  </si>
  <si>
    <t>Air Compressors and Air Tools, Hoses, &amp; Fittings</t>
  </si>
  <si>
    <t>Air Handlers, Chillers, and Accessories</t>
  </si>
  <si>
    <t>Arrow Boards, Traffic Control Equipment &amp; Accessories</t>
  </si>
  <si>
    <t>Compaction, Tampers, Rollers, Rammers</t>
  </si>
  <si>
    <t>Concrete &amp; Masonry Tools</t>
  </si>
  <si>
    <t>5% Off</t>
  </si>
  <si>
    <t>12% Off</t>
  </si>
  <si>
    <t>Containment Products</t>
  </si>
  <si>
    <t>Dump Trucks</t>
  </si>
  <si>
    <t>Earthmoving Equipment, Backhoes</t>
  </si>
  <si>
    <t>Earthmoving Equip, Dozers</t>
  </si>
  <si>
    <t>Earthmoving Equip, Excavators</t>
  </si>
  <si>
    <t>Earthmoving Equip, Mini Excavators</t>
  </si>
  <si>
    <t>Earthmoving Equip, Skid Steer Loader</t>
  </si>
  <si>
    <t>Earthmoving Equip, Track Loaders</t>
  </si>
  <si>
    <t>Earthmoving Equip, Sweepers</t>
  </si>
  <si>
    <t>Earthmoving Equip, Tractors</t>
  </si>
  <si>
    <t>Earthmoving Equip, Trenchers</t>
  </si>
  <si>
    <t>Earthmoving Equip, Wheel Loaders</t>
  </si>
  <si>
    <t>Forklifts, Telehandlers &amp; Material Handling</t>
  </si>
  <si>
    <t>Generators &amp; Accessories. Plugs, Transfer Switches, Transformers, Cables, Distribution Panels, Spider Boxes, Plugs</t>
  </si>
  <si>
    <t>Heaters, and Accessories</t>
  </si>
  <si>
    <t>Lawn &amp; Landscape, Chippers, Brush Cutters</t>
  </si>
  <si>
    <t>Lawn &amp; Landscape, Other</t>
  </si>
  <si>
    <t>Light Towers</t>
  </si>
  <si>
    <t>Mobile Offices</t>
  </si>
  <si>
    <t>Pumps, Hoses and Accessories</t>
  </si>
  <si>
    <t>Pressure Washers &amp; Accessories</t>
  </si>
  <si>
    <t>Scaffolding</t>
  </si>
  <si>
    <t>Storage Containers</t>
  </si>
  <si>
    <t>Tanker Trucks</t>
  </si>
  <si>
    <t>Tanks, Frac, Poly, Stainless Steel</t>
  </si>
  <si>
    <t>Telehandlers</t>
  </si>
  <si>
    <t>Tools, Power and Hand</t>
  </si>
  <si>
    <t>Trench, Boxes and Shoring</t>
  </si>
  <si>
    <t>Vacuum Trucks</t>
  </si>
  <si>
    <t>Water Treatment, Filtration Systems</t>
  </si>
  <si>
    <t>Water Trucks, Trailers</t>
  </si>
  <si>
    <t>Welders</t>
  </si>
  <si>
    <r>
      <t>Pickup &amp; Delivery Charges                                           ***</t>
    </r>
    <r>
      <rPr>
        <sz val="8"/>
        <color theme="0"/>
        <rFont val="Calibri"/>
        <family val="2"/>
      </rPr>
      <t xml:space="preserve"> If required, fees associated with permitted, overweight, oversized loads, or Third party Carriers will be additional and quoted at the time of request, and prior to accepting a purchase order.</t>
    </r>
  </si>
  <si>
    <t>$175.00 Each way plus $4.00 a mile.</t>
  </si>
  <si>
    <t>Discount applied to Catalog/Book rate of the geographic zone equipment is provided from at the time of rental. Catalog/Book rate can be found by logging in www.sunbeltrentals.com and using your local zip code.</t>
  </si>
  <si>
    <t>Sunbelt Rentals offers Equipment from nearly every major Global and National manufacturer.</t>
  </si>
  <si>
    <t>Learning Settings in person or online</t>
  </si>
  <si>
    <t xml:space="preserve">Daily: 24 Hours 8 Equipment Hours (By Hour Meter) 
Weekly: 7 days 40 Equipment Hours (By Hour Meter) 
Monthly: 28 Days 160 Equipment Hours (By Hour Meter) </t>
  </si>
  <si>
    <t xml:space="preserve"> </t>
  </si>
  <si>
    <t>Each way.</t>
  </si>
  <si>
    <t>Each way</t>
  </si>
  <si>
    <t xml:space="preserve">  If applicable, additional charges will be noted at the time of request. See worksheet titles Exp of additional charges for definitions.</t>
  </si>
  <si>
    <t>053-0245</t>
  </si>
  <si>
    <t>4WD LRG 98HP - 119HP EXT BACKHOE CANOPY</t>
  </si>
  <si>
    <t>053-0248</t>
  </si>
  <si>
    <t>4WD LRG 98HP - 119HP BACKHOE CANOPY</t>
  </si>
  <si>
    <t>053-0249</t>
  </si>
  <si>
    <t>4WD LRG &gt; 120HP BACKHOE CAB</t>
  </si>
  <si>
    <t>053-0250</t>
  </si>
  <si>
    <t>4WD LRG &gt; 120HP EXT BACKHOE CANOPY</t>
  </si>
  <si>
    <t>052-0180</t>
  </si>
  <si>
    <t>180-200HP CRAWLER LOADER</t>
  </si>
  <si>
    <t>052-0225</t>
  </si>
  <si>
    <t>130HP CRAWLER LOADER</t>
  </si>
  <si>
    <t>052-0240</t>
  </si>
  <si>
    <t>140-159HP CRAWLER LOADER</t>
  </si>
  <si>
    <t>052-0155</t>
  </si>
  <si>
    <t>120-139HP CRAWLER DOZER</t>
  </si>
  <si>
    <t>052-0157</t>
  </si>
  <si>
    <t>120-139HP CRAWLER DOZER LGP</t>
  </si>
  <si>
    <t>052-0161</t>
  </si>
  <si>
    <t>140-159HP CRAWLER DOZER LGP VPAT</t>
  </si>
  <si>
    <t>052-0165</t>
  </si>
  <si>
    <t>160-170HP CRAWLER DOZER LGP</t>
  </si>
  <si>
    <t>052-0200</t>
  </si>
  <si>
    <t>200-250HP CRAWLER DOZER LGP</t>
  </si>
  <si>
    <t>052-0205</t>
  </si>
  <si>
    <t>200-250HP CRAWLER DOZER</t>
  </si>
  <si>
    <t>052-0206</t>
  </si>
  <si>
    <t>200-250HP CRAWLER DOZER LGP-XW VPAT</t>
  </si>
  <si>
    <t>052-0207</t>
  </si>
  <si>
    <t>250-300HP CRAWLER DOZER LGP</t>
  </si>
  <si>
    <t>052-0305</t>
  </si>
  <si>
    <t>300-350HP CRAWLER DOZER</t>
  </si>
  <si>
    <t>052-0120</t>
  </si>
  <si>
    <t>70-79HP CRAWLER DOZER</t>
  </si>
  <si>
    <t>052-0130</t>
  </si>
  <si>
    <t>70-79HP CRAWLER DOZER LGP</t>
  </si>
  <si>
    <t>052-0132</t>
  </si>
  <si>
    <t>70-79HP CRAWLER DOZER LGP CAB</t>
  </si>
  <si>
    <t>052-0135</t>
  </si>
  <si>
    <t>80-89HP CRAWLER DOZER</t>
  </si>
  <si>
    <t>052-0137</t>
  </si>
  <si>
    <t>80-89HP CRAWLER DOZER LGP</t>
  </si>
  <si>
    <t>052-0138</t>
  </si>
  <si>
    <t>80-89HP CRAWLER DOZER LGP CAB</t>
  </si>
  <si>
    <t>052-0140</t>
  </si>
  <si>
    <t>90-100HP CRAWLER DOZER</t>
  </si>
  <si>
    <t>052-0142</t>
  </si>
  <si>
    <t>90-100HP CRAWLER DOZER CAB</t>
  </si>
  <si>
    <t>052-0150</t>
  </si>
  <si>
    <t>90-100HP CRAWLER DOZER LGP</t>
  </si>
  <si>
    <t>052-0152</t>
  </si>
  <si>
    <t>90-100HP CRAWLER DOZER LGP CAB</t>
  </si>
  <si>
    <t>052-1605</t>
  </si>
  <si>
    <t>DOZER RIPPER 140-159HP CLASS</t>
  </si>
  <si>
    <t>052-0518</t>
  </si>
  <si>
    <t>SIDEBOOM M561</t>
  </si>
  <si>
    <t>054-0715</t>
  </si>
  <si>
    <t>100-110K HYDRAULIC EXCAVATOR</t>
  </si>
  <si>
    <t>054-0726</t>
  </si>
  <si>
    <t>140K-150K HYDRAULIC EXCAVATOR</t>
  </si>
  <si>
    <t>054-0735</t>
  </si>
  <si>
    <t>180K-190K HYDRAULIC EXCAVATOR</t>
  </si>
  <si>
    <t>054-0120</t>
  </si>
  <si>
    <t>30-39K HYDRAULIC EXCAVATOR REDUCED SWING</t>
  </si>
  <si>
    <t>054-0210</t>
  </si>
  <si>
    <t>35-39K HYDRAULIC EXCAVATOR</t>
  </si>
  <si>
    <t>054-0400</t>
  </si>
  <si>
    <t>40-44K HYDRAULIC EXCAVATOR</t>
  </si>
  <si>
    <t>054-0410</t>
  </si>
  <si>
    <t>45-49K HYDRAULIC EXCAVATOR</t>
  </si>
  <si>
    <t>054-0500</t>
  </si>
  <si>
    <t>50-59K HYDRAULIC EXCAVATOR</t>
  </si>
  <si>
    <t>054-0510</t>
  </si>
  <si>
    <t>50-59K HYDRAULIC EXCAVATOR REDUCED SWING</t>
  </si>
  <si>
    <t>054-0550</t>
  </si>
  <si>
    <t>60-69K HYDRAULIC EXCAVATOR</t>
  </si>
  <si>
    <t>054-0555</t>
  </si>
  <si>
    <t>60-69K HYDRAULIC EXCAVATOR-HYBRID</t>
  </si>
  <si>
    <t>054-0700</t>
  </si>
  <si>
    <t>75-85K HYDRAULIC EXCAVATOR</t>
  </si>
  <si>
    <t>054-0710</t>
  </si>
  <si>
    <t>75-85K HYDRAULIC EXCAVATOR REDUCED SWING</t>
  </si>
  <si>
    <t>054-0060</t>
  </si>
  <si>
    <t>50K-60K HYD EXCAVATOR LONG REACH 50'</t>
  </si>
  <si>
    <t>054-0070</t>
  </si>
  <si>
    <t>60K-70K HYD EXCAVATOR LONG REACH 60'</t>
  </si>
  <si>
    <t>054-0080</t>
  </si>
  <si>
    <t>70K-80K HYD EXCAVATOR LONG REACH 63'</t>
  </si>
  <si>
    <t>054-0750</t>
  </si>
  <si>
    <t>EXCAVATOR LONGSTICK 60'</t>
  </si>
  <si>
    <t>054-0100</t>
  </si>
  <si>
    <t>14K-20K HYDRAULIC WHEELED EXCAVATOR</t>
  </si>
  <si>
    <t>054-0325</t>
  </si>
  <si>
    <t>40-49K HYD WHEEL EXCAVATOR REDUCED SWING</t>
  </si>
  <si>
    <t>054-0330</t>
  </si>
  <si>
    <t>40-49K HYDRAULIC WHEELED EXCAVATOR</t>
  </si>
  <si>
    <t>054-0505</t>
  </si>
  <si>
    <t>50-59K HYDRAULIC WHEELED EXCAVATOR</t>
  </si>
  <si>
    <t>005-0700</t>
  </si>
  <si>
    <t>HYD HMR-25K - 34K EXCV</t>
  </si>
  <si>
    <t>005-0750</t>
  </si>
  <si>
    <t>HYD HMR-45K - 50K EXCV</t>
  </si>
  <si>
    <t>005-0800</t>
  </si>
  <si>
    <t>HYD HMR-50K - 79K EXCV</t>
  </si>
  <si>
    <t>005-0805</t>
  </si>
  <si>
    <t>HYD HMR-80K AND ABOVE</t>
  </si>
  <si>
    <t>070-0135</t>
  </si>
  <si>
    <t>HYDROSEEDER 1500 GAL SKID MOUNT</t>
  </si>
  <si>
    <t>052-0008</t>
  </si>
  <si>
    <t>MOTOR SCRAPER 11 YARD</t>
  </si>
  <si>
    <t>052-0009</t>
  </si>
  <si>
    <t>12' MOTOR GRADER</t>
  </si>
  <si>
    <t>052-0010</t>
  </si>
  <si>
    <t>200-249HP 14' MOTOR GRADER 4WD</t>
  </si>
  <si>
    <t>052-0012</t>
  </si>
  <si>
    <t>200-249HP 14' MOTOR GRADER AWD</t>
  </si>
  <si>
    <t>052-0020</t>
  </si>
  <si>
    <t>250-299HP 14' MOTOR GRADER AWD</t>
  </si>
  <si>
    <t>052-0024</t>
  </si>
  <si>
    <t>250-299HP 14' MOTOR GRADER AWD W/RIPPER</t>
  </si>
  <si>
    <t>052-0030</t>
  </si>
  <si>
    <t>300-349HP 14' MOTOR GRADER 4WD</t>
  </si>
  <si>
    <t>067-0900</t>
  </si>
  <si>
    <t>9 TON FOUR WHEEL DUMPER</t>
  </si>
  <si>
    <t>067-1480</t>
  </si>
  <si>
    <t>OFF ROAD CRAWLER DUMP TRUCK 5K</t>
  </si>
  <si>
    <t>067-1483</t>
  </si>
  <si>
    <t>OFF ROAD CRAWLER DUMP TRUCK 8K</t>
  </si>
  <si>
    <t>067-1490</t>
  </si>
  <si>
    <t>OFF ROAD CRAWLER DUMP TRUCK 13K</t>
  </si>
  <si>
    <t>067-1520</t>
  </si>
  <si>
    <t>OFF ROAD CRAWLER DUMP TRUCK 22K</t>
  </si>
  <si>
    <t>067-1521</t>
  </si>
  <si>
    <t>OFF ROAD ROTATING CRAWLER DUMP TRUCK 22K</t>
  </si>
  <si>
    <t>067-1525</t>
  </si>
  <si>
    <t>OFF ROAD ROTATING CRAWLER DUMP TRUCK 40K</t>
  </si>
  <si>
    <t>067-1530</t>
  </si>
  <si>
    <t>OFF ROAD CRAWLER DUMP TRUCK 33K</t>
  </si>
  <si>
    <t>067-1014</t>
  </si>
  <si>
    <t>10-14 TON OFF ROAD DUMP TRUCK</t>
  </si>
  <si>
    <t>067-1020</t>
  </si>
  <si>
    <t>15-20 TON OFF ROAD DUMP TRUCK</t>
  </si>
  <si>
    <t>067-1029</t>
  </si>
  <si>
    <t>25-29 TON OFF ROAD DUMP TRUCK</t>
  </si>
  <si>
    <t>067-1035</t>
  </si>
  <si>
    <t>30-35 TON OFF ROAD DUMP TRUCK</t>
  </si>
  <si>
    <t>067-1040</t>
  </si>
  <si>
    <t>40-44 TON OFF ROAD DUMP TRUCK</t>
  </si>
  <si>
    <t>067-1045</t>
  </si>
  <si>
    <t>45-50 TON OFF ROAD DUMP TRUCK</t>
  </si>
  <si>
    <t>067-1050</t>
  </si>
  <si>
    <t>50-55 TON OFF ROAD DUMP TRUCK</t>
  </si>
  <si>
    <t>067-1030</t>
  </si>
  <si>
    <t>25-29 TON OFF ROAD WATER TRUCK 5000 GAL</t>
  </si>
  <si>
    <t>067-1036</t>
  </si>
  <si>
    <t>30-35 TON OFF ROAD WATER TRUCK 6000 GAL</t>
  </si>
  <si>
    <t>067-1039</t>
  </si>
  <si>
    <t>7000 GALLON OFF ROAD WATER TRUCK</t>
  </si>
  <si>
    <t>067-1041</t>
  </si>
  <si>
    <t>40-44 TON OFF ROAD WATER TRUCK 8000 GAL</t>
  </si>
  <si>
    <t>067-1046</t>
  </si>
  <si>
    <t>45-50 TON OFF ROAD WATER TRUCK 8000 GAL</t>
  </si>
  <si>
    <t>111-0015</t>
  </si>
  <si>
    <t>15 TON CRANE TRUCK</t>
  </si>
  <si>
    <t>111-0200</t>
  </si>
  <si>
    <t>BUCKET TRUCK 40'-45'</t>
  </si>
  <si>
    <t>111-0023</t>
  </si>
  <si>
    <t>19 TON CRANE TRUCK</t>
  </si>
  <si>
    <t>111-0025</t>
  </si>
  <si>
    <t>23 1/2 TON CRANE TRUCK</t>
  </si>
  <si>
    <t>111-0037</t>
  </si>
  <si>
    <t>10 YARD DUMP TRUCK</t>
  </si>
  <si>
    <t>111-0039</t>
  </si>
  <si>
    <t>16 YARD DUMP TRUCK</t>
  </si>
  <si>
    <t>111-0045</t>
  </si>
  <si>
    <t>21-22 YARD TRI AXLE DUMP TRUCK</t>
  </si>
  <si>
    <t>111-0377</t>
  </si>
  <si>
    <t>TANDEM AXLE TRACTOR</t>
  </si>
  <si>
    <t>111-0380</t>
  </si>
  <si>
    <t>TRI AXLE TRACTOR</t>
  </si>
  <si>
    <t>111-0132</t>
  </si>
  <si>
    <t>12,000 GALLON PORTABLE WATER TOWER</t>
  </si>
  <si>
    <t>111-0029</t>
  </si>
  <si>
    <t>WATER TRUCK 4000 GAL</t>
  </si>
  <si>
    <t>022-0135</t>
  </si>
  <si>
    <t>39" 4-WHEEL PADFOOT SOIL COMPACTOR</t>
  </si>
  <si>
    <t>022-0290</t>
  </si>
  <si>
    <t>84" PADFOOT RIDE-ON ROLLER DIESEL</t>
  </si>
  <si>
    <t>022-0310</t>
  </si>
  <si>
    <t>84" PADFOOT RIDE-ON ROLLER CAB</t>
  </si>
  <si>
    <t>022-0280</t>
  </si>
  <si>
    <t>84" SMOOTH DRUM RIDE-ON ROLLER DIESEL</t>
  </si>
  <si>
    <t>022-0300</t>
  </si>
  <si>
    <t>84" SMOOTH DRUM RIDE-ON ROLLER CAB</t>
  </si>
  <si>
    <t>037-1100</t>
  </si>
  <si>
    <t>SMALL PILE DRIVER- 20' MAST REMOTE CONTR</t>
  </si>
  <si>
    <t>051-1070</t>
  </si>
  <si>
    <t>15' BATWING BRUSH MOWER</t>
  </si>
  <si>
    <t>050-0007</t>
  </si>
  <si>
    <t>85-95 HP TRACTOR</t>
  </si>
  <si>
    <t>050-0008</t>
  </si>
  <si>
    <t>100-110HP TRACTOR</t>
  </si>
  <si>
    <t>050-0026</t>
  </si>
  <si>
    <t>65-75 HP TRACTOR CAB</t>
  </si>
  <si>
    <t>050-0120</t>
  </si>
  <si>
    <t>120-129HP AGRICULTURAL TRACTOR</t>
  </si>
  <si>
    <t>050-0130</t>
  </si>
  <si>
    <t>130-139HP AGRICULTURAL TRACTOR</t>
  </si>
  <si>
    <t>050-0140</t>
  </si>
  <si>
    <t>140-149HP AGRICULTURAL TRACTOR</t>
  </si>
  <si>
    <t>050-0150</t>
  </si>
  <si>
    <t>150-159HP AGRICULTURAL TRACTOR</t>
  </si>
  <si>
    <t>050-0280</t>
  </si>
  <si>
    <t>280-289HP AGRICULTURAL TRACTOR</t>
  </si>
  <si>
    <t>050-0310</t>
  </si>
  <si>
    <t>310-319HP AGRICULTURAL TRACTOR</t>
  </si>
  <si>
    <t>050-0325</t>
  </si>
  <si>
    <t>320-329HP AGRICULTURAL TRACTOR RBTRX</t>
  </si>
  <si>
    <t>050-0340</t>
  </si>
  <si>
    <t>340-349HP AGRICULTURAL TRACTOR</t>
  </si>
  <si>
    <t>050-0500</t>
  </si>
  <si>
    <t>500-510HP AGRICULTURAL TRACTOR</t>
  </si>
  <si>
    <t>050-0530</t>
  </si>
  <si>
    <t>530-539HP AGRICULTURAL TRACTOR</t>
  </si>
  <si>
    <t>050-0622</t>
  </si>
  <si>
    <t>22 CUBIC YARD SCRAPER</t>
  </si>
  <si>
    <t>050-0624</t>
  </si>
  <si>
    <t>28 CUBIC YARD PULL SCRAPER</t>
  </si>
  <si>
    <t>057-0005</t>
  </si>
  <si>
    <t>2-1/4 YD ARTIC LOADER</t>
  </si>
  <si>
    <t>057-0011</t>
  </si>
  <si>
    <t>3 - 3-1/2 YD ARTIC LOADER</t>
  </si>
  <si>
    <t>057-0100</t>
  </si>
  <si>
    <t>4 YD ARTIC LOADER</t>
  </si>
  <si>
    <t>057-0103</t>
  </si>
  <si>
    <t>5 1/4 YD ARTIC LOADER</t>
  </si>
  <si>
    <t>057-0104</t>
  </si>
  <si>
    <t>6 YD ARTIC LOADER</t>
  </si>
  <si>
    <t>057-0106</t>
  </si>
  <si>
    <t>7 YD ARTIC LOADER</t>
  </si>
  <si>
    <t>All Sunbelt owned models</t>
  </si>
  <si>
    <t>Various sizes avaiable. Sizes are listed within the equipment description in Column B.</t>
  </si>
  <si>
    <t>All Sunbelt owned models.</t>
  </si>
  <si>
    <t>Boom / Scissor  Combo - Operator</t>
  </si>
  <si>
    <t>Online theory + In person Evaluation</t>
  </si>
  <si>
    <t> 1 day</t>
  </si>
  <si>
    <t> 5 yrs</t>
  </si>
  <si>
    <t> $275</t>
  </si>
  <si>
    <t> In person (theory + evaluation)</t>
  </si>
  <si>
    <t> 5 yrs </t>
  </si>
  <si>
    <t>Rough terrain / Counterbalance Forklift combo Operator</t>
  </si>
  <si>
    <t> Online theory + In person Evaluation</t>
  </si>
  <si>
    <t>3 yrs </t>
  </si>
  <si>
    <t>3 yrs  </t>
  </si>
  <si>
    <t>Excavation Competent Person-CPT </t>
  </si>
  <si>
    <t> In person</t>
  </si>
  <si>
    <t>1 day </t>
  </si>
  <si>
    <t> $195</t>
  </si>
  <si>
    <t>Suspended Scaffold Competent Person (Virtual)</t>
  </si>
  <si>
    <t> Virtual (teams)</t>
  </si>
  <si>
    <t>5 yrs </t>
  </si>
  <si>
    <t> $350</t>
  </si>
  <si>
    <t>Delivery Fees - EMS Equipment on Equipment Pricing Other Worksheet (not to exceed):</t>
  </si>
  <si>
    <t>** If required, fees associated with permitted, overweight, oversized loads, or Third party Carriers will be additional and quoted at the time of request, and prior to accepting a purchase order.</t>
  </si>
  <si>
    <t xml:space="preserve"> If required, fees associated with permitted, overweight, oversized loads, or Third party Carriers will be additional and quoted at the time of request, and prior to accepting a purchase order.</t>
  </si>
  <si>
    <t>OTHER: Due to the ever evolving nature of our business, product lines and locations are continously added. This line item is to accommodate those items and deliver customer solutions.</t>
  </si>
  <si>
    <t>Due to geography, proximity, fleet inventory, &amp; freight challenges unique to HI, please see verbiage regarding Paricipating Entity Specific items in the Equipment Pricing Other worksheet.</t>
  </si>
  <si>
    <r>
      <t xml:space="preserve">Month  </t>
    </r>
    <r>
      <rPr>
        <i/>
        <sz val="8"/>
        <color theme="0"/>
        <rFont val="Calibri"/>
        <family val="2"/>
      </rPr>
      <t>*Excludes HI</t>
    </r>
  </si>
  <si>
    <r>
      <t xml:space="preserve">Week        </t>
    </r>
    <r>
      <rPr>
        <sz val="11"/>
        <color theme="0"/>
        <rFont val="Calibri"/>
        <family val="2"/>
      </rPr>
      <t xml:space="preserve"> </t>
    </r>
    <r>
      <rPr>
        <sz val="8"/>
        <color theme="0"/>
        <rFont val="Calibri"/>
        <family val="2"/>
      </rPr>
      <t xml:space="preserve"> * Excludes      HI</t>
    </r>
  </si>
  <si>
    <r>
      <t xml:space="preserve">Day              </t>
    </r>
    <r>
      <rPr>
        <i/>
        <sz val="8"/>
        <color theme="0"/>
        <rFont val="Calibri"/>
        <family val="2"/>
      </rPr>
      <t>* Excludes            HI</t>
    </r>
  </si>
  <si>
    <t>Temporary Structures</t>
  </si>
  <si>
    <t>To be quoted at time of request</t>
  </si>
  <si>
    <t>10% Off</t>
  </si>
  <si>
    <t>$175.00 Each way plus $4.00 a mile.                                                 EMS freight charges listed in Equipment Pricing Other may apply based on size and weight of equipment</t>
  </si>
  <si>
    <t>If applicable, additional charges will be noted at the time of request. See worksheet titled Exp of additional charges for definitions.</t>
  </si>
  <si>
    <t>If applicable, additional charges will be noted at the time of request. See worksheet titled "Exp of Additional Charges" for definitions.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</si>
</sst>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_(&quot;$&quot;* #,##0_);_(&quot;$&quot;* \(#,##0\);_(&quot;$&quot;* &quot;-&quot;??_);_(@_)"/>
  </numFmts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9C0006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9C6500"/>
      <name val="Aptos Narrow"/>
      <family val="2"/>
      <scheme val="minor"/>
    </font>
    <font>
      <sz val="11"/>
      <color rgb="FF000000"/>
      <name val="Calibri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sz val="8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theme="0"/>
      <name val="Calibri"/>
      <family val="2"/>
    </font>
    <font>
      <sz val="8"/>
      <color theme="0"/>
      <name val="Calibri"/>
      <family val="2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8"/>
      <color theme="1"/>
      <name val="Arial"/>
      <family val="2"/>
    </font>
    <font>
      <sz val="11"/>
      <color rgb="FF000000"/>
      <name val="Aptos"/>
      <family val="2"/>
    </font>
    <font>
      <sz val="11"/>
      <color rgb="FF000000"/>
      <name val="Aptos Narrow"/>
      <family val="2"/>
    </font>
    <font>
      <sz val="11"/>
      <color theme="1"/>
      <name val="Aptos"/>
      <family val="2"/>
    </font>
    <font>
      <sz val="10"/>
      <color rgb="FF181818"/>
      <name val="Aptos Narrow"/>
      <family val="2"/>
    </font>
    <font>
      <sz val="10"/>
      <color theme="1"/>
      <name val="Aptos Narrow"/>
      <family val="2"/>
    </font>
    <font>
      <sz val="10"/>
      <color theme="1"/>
      <name val="Aptos Narrow"/>
      <family val="2"/>
      <scheme val="minor"/>
    </font>
    <font>
      <i/>
      <sz val="8"/>
      <color theme="0"/>
      <name val="Calibri"/>
      <family val="2"/>
    </font>
    <font>
      <sz val="11"/>
      <color theme="0"/>
      <name val="Calibri"/>
      <family val="2"/>
    </font>
    <font>
      <b/>
      <i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theme="1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15933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rgb="FFABABAB"/>
      </left>
      <right style="medium">
        <color rgb="FFABABAB"/>
      </right>
      <top/>
      <bottom style="medium">
        <color rgb="FFABABAB"/>
      </bottom>
      <diagonal/>
    </border>
    <border>
      <left/>
      <right style="medium">
        <color rgb="FFABABAB"/>
      </right>
      <top/>
      <bottom style="medium">
        <color rgb="FFABABAB"/>
      </bottom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44" fontId="1" fillId="0" borderId="0" applyFont="0" applyFill="0" applyBorder="0" applyAlignment="0" applyProtection="0"/>
    <xf numFmtId="0" fontId="4" fillId="3" borderId="0" applyNumberFormat="0" applyBorder="0" applyAlignment="0" applyProtection="0"/>
    <xf numFmtId="0" fontId="5" fillId="0" borderId="0"/>
    <xf numFmtId="0" fontId="1" fillId="0" borderId="0"/>
    <xf numFmtId="0" fontId="6" fillId="0" borderId="0"/>
  </cellStyleXfs>
  <cellXfs count="61">
    <xf numFmtId="0" fontId="0" fillId="0" borderId="0" xfId="0"/>
    <xf numFmtId="0" fontId="3" fillId="0" borderId="0" xfId="0" applyFont="1"/>
    <xf numFmtId="0" fontId="0" fillId="0" borderId="1" xfId="0" applyBorder="1"/>
    <xf numFmtId="0" fontId="7" fillId="0" borderId="1" xfId="0" quotePrefix="1" applyFont="1" applyBorder="1" applyAlignment="1">
      <alignment wrapText="1"/>
    </xf>
    <xf numFmtId="164" fontId="0" fillId="4" borderId="1" xfId="0" applyNumberFormat="1" applyFill="1" applyBorder="1"/>
    <xf numFmtId="164" fontId="0" fillId="5" borderId="1" xfId="0" applyNumberFormat="1" applyFill="1" applyBorder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164" fontId="3" fillId="4" borderId="1" xfId="0" applyNumberFormat="1" applyFont="1" applyFill="1" applyBorder="1" applyAlignment="1">
      <alignment wrapText="1"/>
    </xf>
    <xf numFmtId="164" fontId="3" fillId="5" borderId="1" xfId="0" applyNumberFormat="1" applyFont="1" applyFill="1" applyBorder="1" applyAlignment="1">
      <alignment wrapText="1"/>
    </xf>
    <xf numFmtId="164" fontId="0" fillId="4" borderId="0" xfId="0" applyNumberFormat="1" applyFill="1"/>
    <xf numFmtId="164" fontId="0" fillId="5" borderId="0" xfId="0" applyNumberFormat="1" applyFill="1"/>
    <xf numFmtId="0" fontId="0" fillId="0" borderId="0" xfId="0" applyAlignment="1">
      <alignment horizontal="left" vertical="top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2" xfId="0" applyFill="1" applyBorder="1" applyAlignment="1">
      <alignment wrapText="1"/>
    </xf>
    <xf numFmtId="0" fontId="0" fillId="4" borderId="3" xfId="0" applyFill="1" applyBorder="1" applyAlignment="1">
      <alignment wrapText="1"/>
    </xf>
    <xf numFmtId="8" fontId="0" fillId="4" borderId="2" xfId="0" applyNumberFormat="1" applyFill="1" applyBorder="1"/>
    <xf numFmtId="8" fontId="0" fillId="4" borderId="3" xfId="0" applyNumberFormat="1" applyFill="1" applyBorder="1"/>
    <xf numFmtId="0" fontId="0" fillId="0" borderId="0" xfId="0" applyAlignment="1">
      <alignment wrapText="1"/>
    </xf>
    <xf numFmtId="0" fontId="10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4" fillId="0" borderId="1" xfId="0" applyFont="1" applyBorder="1" applyAlignment="1">
      <alignment wrapText="1"/>
    </xf>
    <xf numFmtId="0" fontId="0" fillId="6" borderId="3" xfId="0" applyFill="1" applyBorder="1" applyAlignment="1">
      <alignment wrapText="1"/>
    </xf>
    <xf numFmtId="8" fontId="0" fillId="6" borderId="3" xfId="0" applyNumberFormat="1" applyFill="1" applyBorder="1"/>
    <xf numFmtId="165" fontId="0" fillId="4" borderId="1" xfId="0" applyNumberFormat="1" applyFill="1" applyBorder="1"/>
    <xf numFmtId="0" fontId="0" fillId="0" borderId="1" xfId="0" quotePrefix="1" applyBorder="1" applyAlignment="1">
      <alignment wrapText="1"/>
    </xf>
    <xf numFmtId="165" fontId="0" fillId="0" borderId="0" xfId="0" applyNumberFormat="1"/>
    <xf numFmtId="0" fontId="0" fillId="0" borderId="1" xfId="0" applyBorder="1" applyAlignment="1">
      <alignment horizontal="center"/>
    </xf>
    <xf numFmtId="0" fontId="15" fillId="0" borderId="4" xfId="0" applyFont="1" applyBorder="1" applyAlignment="1">
      <alignment vertical="center"/>
    </xf>
    <xf numFmtId="0" fontId="16" fillId="0" borderId="5" xfId="0" applyFont="1" applyBorder="1" applyAlignment="1">
      <alignment vertical="center" wrapText="1"/>
    </xf>
    <xf numFmtId="0" fontId="17" fillId="0" borderId="4" xfId="0" applyFont="1" applyBorder="1" applyAlignment="1">
      <alignment vertical="center"/>
    </xf>
    <xf numFmtId="0" fontId="15" fillId="0" borderId="5" xfId="0" applyFont="1" applyBorder="1" applyAlignment="1">
      <alignment vertical="center" wrapText="1"/>
    </xf>
    <xf numFmtId="6" fontId="15" fillId="0" borderId="5" xfId="0" applyNumberFormat="1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164" fontId="19" fillId="4" borderId="1" xfId="0" applyNumberFormat="1" applyFont="1" applyFill="1" applyBorder="1" applyAlignment="1">
      <alignment horizontal="center"/>
    </xf>
    <xf numFmtId="164" fontId="19" fillId="6" borderId="1" xfId="0" applyNumberFormat="1" applyFont="1" applyFill="1" applyBorder="1" applyAlignment="1">
      <alignment horizontal="center"/>
    </xf>
    <xf numFmtId="8" fontId="18" fillId="4" borderId="1" xfId="0" applyNumberFormat="1" applyFont="1" applyFill="1" applyBorder="1" applyAlignment="1">
      <alignment horizontal="center"/>
    </xf>
    <xf numFmtId="6" fontId="18" fillId="4" borderId="1" xfId="0" applyNumberFormat="1" applyFont="1" applyFill="1" applyBorder="1" applyAlignment="1">
      <alignment horizontal="center"/>
    </xf>
    <xf numFmtId="8" fontId="18" fillId="4" borderId="0" xfId="0" applyNumberFormat="1" applyFont="1" applyFill="1" applyAlignment="1">
      <alignment horizontal="center"/>
    </xf>
    <xf numFmtId="8" fontId="18" fillId="6" borderId="1" xfId="0" applyNumberFormat="1" applyFont="1" applyFill="1" applyBorder="1" applyAlignment="1">
      <alignment horizontal="center"/>
    </xf>
    <xf numFmtId="8" fontId="19" fillId="6" borderId="1" xfId="0" applyNumberFormat="1" applyFont="1" applyFill="1" applyBorder="1" applyAlignment="1">
      <alignment horizontal="center"/>
    </xf>
    <xf numFmtId="164" fontId="20" fillId="5" borderId="1" xfId="0" applyNumberFormat="1" applyFont="1" applyFill="1" applyBorder="1"/>
    <xf numFmtId="0" fontId="0" fillId="5" borderId="3" xfId="0" applyFill="1" applyBorder="1" applyAlignment="1">
      <alignment wrapText="1"/>
    </xf>
    <xf numFmtId="8" fontId="0" fillId="5" borderId="3" xfId="0" applyNumberFormat="1" applyFill="1" applyBorder="1"/>
    <xf numFmtId="0" fontId="17" fillId="4" borderId="1" xfId="0" applyFont="1" applyFill="1" applyBorder="1" applyAlignment="1">
      <alignment vertical="center" wrapText="1"/>
    </xf>
    <xf numFmtId="164" fontId="0" fillId="4" borderId="0" xfId="0" applyNumberFormat="1" applyFill="1" applyAlignment="1">
      <alignment wrapText="1"/>
    </xf>
    <xf numFmtId="164" fontId="0" fillId="4" borderId="1" xfId="0" applyNumberFormat="1" applyFill="1" applyBorder="1" applyAlignment="1">
      <alignment wrapText="1"/>
    </xf>
    <xf numFmtId="0" fontId="23" fillId="8" borderId="0" xfId="0" applyFont="1" applyFill="1"/>
    <xf numFmtId="0" fontId="23" fillId="8" borderId="0" xfId="0" applyFont="1" applyFill="1" applyAlignment="1">
      <alignment wrapText="1"/>
    </xf>
    <xf numFmtId="0" fontId="24" fillId="0" borderId="1" xfId="0" applyFont="1" applyBorder="1" applyAlignment="1">
      <alignment wrapText="1"/>
    </xf>
    <xf numFmtId="0" fontId="25" fillId="4" borderId="1" xfId="0" applyFont="1" applyFill="1" applyBorder="1" applyAlignment="1">
      <alignment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164" fontId="3" fillId="4" borderId="0" xfId="0" applyNumberFormat="1" applyFont="1" applyFill="1" applyAlignment="1">
      <alignment horizontal="center" wrapText="1"/>
    </xf>
    <xf numFmtId="164" fontId="3" fillId="5" borderId="0" xfId="0" applyNumberFormat="1" applyFont="1" applyFill="1" applyAlignment="1">
      <alignment horizontal="center"/>
    </xf>
    <xf numFmtId="164" fontId="3" fillId="4" borderId="0" xfId="0" applyNumberFormat="1" applyFont="1" applyFill="1" applyAlignment="1">
      <alignment horizontal="center"/>
    </xf>
    <xf numFmtId="0" fontId="23" fillId="8" borderId="2" xfId="0" applyFont="1" applyFill="1" applyBorder="1" applyAlignment="1">
      <alignment horizontal="center"/>
    </xf>
  </cellXfs>
  <cellStyles count="7">
    <cellStyle name="Bad 2" xfId="1" xr:uid="{65815063-54F5-4AED-854E-895B45CD9209}"/>
    <cellStyle name="Currency 2 2" xfId="2" xr:uid="{9D5192BB-F1D1-4D0A-BBDA-6F9F877174D5}"/>
    <cellStyle name="Neutral 2" xfId="3" xr:uid="{B6DF27D5-DA4D-487A-BFA5-F1E9542463FD}"/>
    <cellStyle name="Normal" xfId="0" builtinId="0"/>
    <cellStyle name="Normal 10" xfId="4" xr:uid="{2740B5BC-BF53-4576-A783-BB1E1E244CA2}"/>
    <cellStyle name="Normal 2 3" xfId="5" xr:uid="{F7C35529-47C1-455C-A757-93C558C641F0}"/>
    <cellStyle name="Normal 2 5" xfId="6" xr:uid="{177EEA69-14B5-4420-B71B-07C9864FF486}"/>
  </cellStyles>
  <dxfs count="0"/>
  <tableStyles count="0" defaultTableStyle="TableStyleMedium2" defaultPivotStyle="PivotStyleLight16"/>
  <colors>
    <mruColors>
      <color rgb="FF159330"/>
      <color rgb="FF3D84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10</xdr:row>
      <xdr:rowOff>123825</xdr:rowOff>
    </xdr:from>
    <xdr:to>
      <xdr:col>14</xdr:col>
      <xdr:colOff>125007</xdr:colOff>
      <xdr:row>39</xdr:row>
      <xdr:rowOff>76964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2600325"/>
          <a:ext cx="8468907" cy="54776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424962</xdr:colOff>
      <xdr:row>4</xdr:row>
      <xdr:rowOff>58617</xdr:rowOff>
    </xdr:from>
    <xdr:ext cx="10565423" cy="88899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424962" y="2307982"/>
          <a:ext cx="10565423" cy="888999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The entire Sunbelt Rentals catalog is offered within the </a:t>
          </a:r>
          <a:r>
            <a:rPr lang="en-US" sz="1100" b="1" i="1"/>
            <a:t>Additional Offerings </a:t>
          </a:r>
          <a:r>
            <a:rPr lang="en-US" sz="1100"/>
            <a:t>worksheet, and will be available</a:t>
          </a:r>
          <a:r>
            <a:rPr lang="en-US" sz="1100" baseline="0"/>
            <a:t> to all participating entities with the exception of HI.</a:t>
          </a:r>
        </a:p>
        <a:p>
          <a:r>
            <a:rPr lang="en-US" sz="1100" baseline="0"/>
            <a:t>The </a:t>
          </a:r>
          <a:r>
            <a:rPr lang="en-US" sz="1100" b="1" i="1"/>
            <a:t>Equipment Pricing</a:t>
          </a:r>
          <a:r>
            <a:rPr lang="en-US" sz="1100" b="1" i="1" baseline="0"/>
            <a:t> Other </a:t>
          </a:r>
          <a:r>
            <a:rPr lang="en-US" sz="1100" baseline="0"/>
            <a:t>worksheet will be used for Earth Moving Solutions Equipment, and Participating Entity specific items. </a:t>
          </a:r>
        </a:p>
        <a:p>
          <a:r>
            <a:rPr lang="en-US" sz="1100" baseline="0"/>
            <a:t>Participating entities may add equipment specific to thier needs or catalog requirements. Sunbelt Rentals will help idenitfy usage patterns, </a:t>
          </a:r>
        </a:p>
        <a:p>
          <a:r>
            <a:rPr lang="en-US" sz="1100" baseline="0"/>
            <a:t>trends, and rental solutions to suit thier needs.</a:t>
          </a:r>
        </a:p>
        <a:p>
          <a:endParaRPr lang="en-US" sz="1100" baseline="0"/>
        </a:p>
        <a:p>
          <a:r>
            <a:rPr lang="en-US" sz="1100" baseline="0"/>
            <a:t> </a:t>
          </a:r>
        </a:p>
        <a:p>
          <a:endParaRPr lang="en-US" sz="1100" baseline="0"/>
        </a:p>
        <a:p>
          <a:r>
            <a:rPr lang="en-US" sz="1100"/>
            <a:t>	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755650</xdr:colOff>
      <xdr:row>1</xdr:row>
      <xdr:rowOff>69850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755650" y="6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158751</xdr:rowOff>
    </xdr:from>
    <xdr:ext cx="4794250" cy="76200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0" y="158751"/>
          <a:ext cx="4794250" cy="76200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Sunbelt Rentals Additional Offerings include our entire catalog</a:t>
          </a:r>
          <a:r>
            <a:rPr lang="en-US" sz="1100" baseline="0"/>
            <a:t> with </a:t>
          </a:r>
          <a:r>
            <a:rPr lang="en-US" sz="1100"/>
            <a:t>every catgeory of equipment we offer being avialable. The additional offering is part of every executed participating addendum.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495300</xdr:colOff>
          <xdr:row>3</xdr:row>
          <xdr:rowOff>180975</xdr:rowOff>
        </xdr:from>
        <xdr:to>
          <xdr:col>11</xdr:col>
          <xdr:colOff>57150</xdr:colOff>
          <xdr:row>55</xdr:row>
          <xdr:rowOff>0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0</xdr:col>
      <xdr:colOff>406400</xdr:colOff>
      <xdr:row>0</xdr:row>
      <xdr:rowOff>146050</xdr:rowOff>
    </xdr:from>
    <xdr:ext cx="3092450" cy="43678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406400" y="146050"/>
          <a:ext cx="3092450" cy="43678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Explanation of</a:t>
          </a:r>
          <a:r>
            <a:rPr lang="en-US" sz="1100" baseline="0"/>
            <a:t> potential </a:t>
          </a:r>
          <a:r>
            <a:rPr lang="en-US" sz="1100"/>
            <a:t> additional charges if</a:t>
          </a:r>
          <a:r>
            <a:rPr lang="en-US" sz="1100" baseline="0"/>
            <a:t> applicable. 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Word_Document.doc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Relationship Id="rId4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E8FDD-23B3-4826-9460-CCF4D34533CD}">
  <sheetPr>
    <pageSetUpPr fitToPage="1"/>
  </sheetPr>
  <dimension ref="A2:Q31"/>
  <sheetViews>
    <sheetView tabSelected="1" zoomScale="70" zoomScaleNormal="70" workbookViewId="0"/>
  </sheetViews>
  <sheetFormatPr defaultRowHeight="15" x14ac:dyDescent="0.25"/>
  <cols>
    <col min="17" max="17" width="27.42578125" customWidth="1"/>
  </cols>
  <sheetData>
    <row r="2" spans="1:17" x14ac:dyDescent="0.25">
      <c r="A2" s="55" t="s">
        <v>92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7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7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7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7" ht="47.25" customHeight="1" x14ac:dyDescent="0.25">
      <c r="A6" s="55" t="s">
        <v>93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7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7" x14ac:dyDescent="0.25">
      <c r="A8" s="56" t="s">
        <v>0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</row>
    <row r="10" spans="1:17" x14ac:dyDescent="0.25">
      <c r="A10" s="56" t="s">
        <v>1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2" spans="1:17" x14ac:dyDescent="0.25">
      <c r="P12" s="13" t="s">
        <v>2</v>
      </c>
      <c r="Q12" s="13" t="s">
        <v>3</v>
      </c>
    </row>
    <row r="13" spans="1:17" x14ac:dyDescent="0.25">
      <c r="P13" s="14">
        <v>1</v>
      </c>
      <c r="Q13" s="2" t="s">
        <v>4</v>
      </c>
    </row>
    <row r="14" spans="1:17" x14ac:dyDescent="0.25">
      <c r="P14" s="14">
        <v>2</v>
      </c>
      <c r="Q14" s="2" t="s">
        <v>5</v>
      </c>
    </row>
    <row r="15" spans="1:17" x14ac:dyDescent="0.25">
      <c r="P15" s="14">
        <v>3</v>
      </c>
      <c r="Q15" s="2" t="s">
        <v>6</v>
      </c>
    </row>
    <row r="16" spans="1:17" x14ac:dyDescent="0.25">
      <c r="P16" s="14">
        <v>4</v>
      </c>
      <c r="Q16" s="2" t="s">
        <v>7</v>
      </c>
    </row>
    <row r="17" spans="16:17" x14ac:dyDescent="0.25">
      <c r="P17" s="14">
        <v>5</v>
      </c>
      <c r="Q17" s="2" t="s">
        <v>8</v>
      </c>
    </row>
    <row r="18" spans="16:17" x14ac:dyDescent="0.25">
      <c r="P18" s="14">
        <v>6</v>
      </c>
      <c r="Q18" s="2" t="s">
        <v>9</v>
      </c>
    </row>
    <row r="19" spans="16:17" x14ac:dyDescent="0.25">
      <c r="P19" s="14">
        <v>7</v>
      </c>
      <c r="Q19" s="2" t="s">
        <v>10</v>
      </c>
    </row>
    <row r="20" spans="16:17" x14ac:dyDescent="0.25">
      <c r="P20" s="14">
        <v>8</v>
      </c>
      <c r="Q20" s="2" t="s">
        <v>11</v>
      </c>
    </row>
    <row r="21" spans="16:17" x14ac:dyDescent="0.25">
      <c r="P21" s="14">
        <v>9</v>
      </c>
      <c r="Q21" s="2" t="s">
        <v>12</v>
      </c>
    </row>
    <row r="22" spans="16:17" x14ac:dyDescent="0.25">
      <c r="P22" s="14">
        <v>10</v>
      </c>
      <c r="Q22" s="2" t="s">
        <v>13</v>
      </c>
    </row>
    <row r="23" spans="16:17" x14ac:dyDescent="0.25">
      <c r="P23" s="14">
        <v>11</v>
      </c>
      <c r="Q23" s="2" t="s">
        <v>14</v>
      </c>
    </row>
    <row r="24" spans="16:17" x14ac:dyDescent="0.25">
      <c r="P24" s="14">
        <v>12</v>
      </c>
      <c r="Q24" s="2" t="s">
        <v>15</v>
      </c>
    </row>
    <row r="25" spans="16:17" x14ac:dyDescent="0.25">
      <c r="P25" s="14">
        <v>13</v>
      </c>
      <c r="Q25" s="2" t="s">
        <v>16</v>
      </c>
    </row>
    <row r="26" spans="16:17" x14ac:dyDescent="0.25">
      <c r="P26" s="14">
        <v>14</v>
      </c>
      <c r="Q26" s="2" t="s">
        <v>17</v>
      </c>
    </row>
    <row r="27" spans="16:17" x14ac:dyDescent="0.25">
      <c r="P27" s="14">
        <v>15</v>
      </c>
      <c r="Q27" s="2" t="s">
        <v>18</v>
      </c>
    </row>
    <row r="28" spans="16:17" x14ac:dyDescent="0.25">
      <c r="P28" s="14">
        <v>16</v>
      </c>
      <c r="Q28" s="2" t="s">
        <v>19</v>
      </c>
    </row>
    <row r="29" spans="16:17" x14ac:dyDescent="0.25">
      <c r="P29" s="14">
        <v>17</v>
      </c>
      <c r="Q29" s="2" t="s">
        <v>20</v>
      </c>
    </row>
    <row r="30" spans="16:17" x14ac:dyDescent="0.25">
      <c r="P30" s="14">
        <v>18</v>
      </c>
      <c r="Q30" s="2" t="s">
        <v>21</v>
      </c>
    </row>
    <row r="31" spans="16:17" x14ac:dyDescent="0.25">
      <c r="P31" s="14">
        <v>19</v>
      </c>
      <c r="Q31" s="2" t="s">
        <v>22</v>
      </c>
    </row>
  </sheetData>
  <mergeCells count="4">
    <mergeCell ref="A2:M4"/>
    <mergeCell ref="A8:M8"/>
    <mergeCell ref="A10:M10"/>
    <mergeCell ref="A6:M6"/>
  </mergeCells>
  <pageMargins left="0.7" right="0.7" top="0.75" bottom="0.75" header="0.3" footer="0.3"/>
  <pageSetup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2F11B-521F-4B3D-A482-6BEDD87A0B9B}">
  <sheetPr>
    <pageSetUpPr fitToPage="1"/>
  </sheetPr>
  <dimension ref="A1:P54"/>
  <sheetViews>
    <sheetView zoomScale="70" zoomScaleNormal="70" workbookViewId="0"/>
  </sheetViews>
  <sheetFormatPr defaultColWidth="9.140625" defaultRowHeight="24" customHeight="1" x14ac:dyDescent="0.25"/>
  <cols>
    <col min="1" max="1" width="20.85546875" style="2" bestFit="1" customWidth="1"/>
    <col min="2" max="2" width="44.5703125" style="2" customWidth="1"/>
    <col min="3" max="3" width="26.140625" style="2" customWidth="1"/>
    <col min="4" max="4" width="11.42578125" style="2" customWidth="1"/>
    <col min="5" max="5" width="32.85546875" style="24" customWidth="1"/>
    <col min="6" max="6" width="30.5703125" style="2" customWidth="1"/>
    <col min="7" max="7" width="24.140625" style="2" customWidth="1"/>
    <col min="8" max="8" width="10.5703125" style="4" customWidth="1"/>
    <col min="9" max="9" width="9.140625" style="4"/>
    <col min="10" max="10" width="10.28515625" style="4" bestFit="1" customWidth="1"/>
    <col min="11" max="11" width="9.140625" style="5"/>
    <col min="12" max="13" width="10.28515625" style="5" bestFit="1" customWidth="1"/>
    <col min="14" max="14" width="29.42578125" style="50" customWidth="1"/>
    <col min="15" max="15" width="27.42578125" style="4" customWidth="1"/>
    <col min="16" max="16" width="27" style="4" customWidth="1"/>
    <col min="17" max="16384" width="9.140625" style="2"/>
  </cols>
  <sheetData>
    <row r="1" spans="1:16" customFormat="1" ht="24" customHeight="1" x14ac:dyDescent="0.25">
      <c r="A1" s="15" t="s">
        <v>90</v>
      </c>
      <c r="B1" s="17">
        <v>175</v>
      </c>
      <c r="C1" t="s">
        <v>148</v>
      </c>
      <c r="E1" s="19"/>
      <c r="H1" s="10"/>
      <c r="I1" s="10"/>
      <c r="J1" s="10"/>
      <c r="K1" s="11"/>
      <c r="L1" s="11"/>
      <c r="M1" s="11"/>
      <c r="N1" s="49"/>
      <c r="O1" s="10"/>
      <c r="P1" s="10"/>
    </row>
    <row r="2" spans="1:16" customFormat="1" ht="24" customHeight="1" x14ac:dyDescent="0.25">
      <c r="A2" s="16" t="s">
        <v>91</v>
      </c>
      <c r="B2" s="18">
        <v>4</v>
      </c>
      <c r="C2" t="s">
        <v>147</v>
      </c>
      <c r="E2" s="19"/>
      <c r="H2" s="10"/>
      <c r="I2" s="10"/>
      <c r="J2" s="10"/>
      <c r="K2" s="11"/>
      <c r="L2" s="11"/>
      <c r="M2" s="11"/>
      <c r="N2" s="49"/>
      <c r="O2" s="10"/>
      <c r="P2" s="10"/>
    </row>
    <row r="3" spans="1:16" customFormat="1" ht="24" customHeight="1" x14ac:dyDescent="0.25">
      <c r="A3" s="51" t="s">
        <v>414</v>
      </c>
      <c r="B3" s="51"/>
      <c r="C3" s="51"/>
      <c r="D3" s="51"/>
      <c r="E3" s="52"/>
      <c r="F3" s="51"/>
      <c r="H3" s="57" t="s">
        <v>23</v>
      </c>
      <c r="I3" s="57"/>
      <c r="J3" s="57"/>
      <c r="K3" s="58" t="s">
        <v>24</v>
      </c>
      <c r="L3" s="58"/>
      <c r="M3" s="58"/>
      <c r="N3" s="59" t="s">
        <v>25</v>
      </c>
      <c r="O3" s="59"/>
      <c r="P3" s="59"/>
    </row>
    <row r="4" spans="1:16" s="7" customFormat="1" ht="24" customHeight="1" x14ac:dyDescent="0.25">
      <c r="A4" s="7" t="s">
        <v>26</v>
      </c>
      <c r="B4" s="7" t="s">
        <v>27</v>
      </c>
      <c r="C4" s="7" t="s">
        <v>28</v>
      </c>
      <c r="D4" s="7" t="s">
        <v>29</v>
      </c>
      <c r="E4" s="7" t="s">
        <v>30</v>
      </c>
      <c r="F4" s="7" t="s">
        <v>31</v>
      </c>
      <c r="G4" s="7" t="s">
        <v>32</v>
      </c>
      <c r="H4" s="8" t="s">
        <v>33</v>
      </c>
      <c r="I4" s="8" t="s">
        <v>34</v>
      </c>
      <c r="J4" s="8" t="s">
        <v>35</v>
      </c>
      <c r="K4" s="9" t="s">
        <v>33</v>
      </c>
      <c r="L4" s="9" t="s">
        <v>34</v>
      </c>
      <c r="M4" s="9" t="s">
        <v>35</v>
      </c>
      <c r="N4" s="8" t="s">
        <v>33</v>
      </c>
      <c r="O4" s="8" t="s">
        <v>34</v>
      </c>
      <c r="P4" s="8" t="s">
        <v>35</v>
      </c>
    </row>
    <row r="5" spans="1:16" ht="129" customHeight="1" x14ac:dyDescent="0.25">
      <c r="A5" s="31">
        <v>58</v>
      </c>
      <c r="B5" s="2" t="s">
        <v>36</v>
      </c>
      <c r="C5" s="24" t="s">
        <v>144</v>
      </c>
      <c r="D5" s="3" t="s">
        <v>393</v>
      </c>
      <c r="E5" s="24" t="str">
        <f>B5</f>
        <v>STR MANLIFT W/JIB 85'</v>
      </c>
      <c r="F5" s="24" t="s">
        <v>150</v>
      </c>
      <c r="G5" s="25" t="s">
        <v>146</v>
      </c>
      <c r="H5" s="40">
        <v>900</v>
      </c>
      <c r="I5" s="40">
        <v>2200</v>
      </c>
      <c r="J5" s="40">
        <v>4225</v>
      </c>
      <c r="K5" s="45">
        <v>900</v>
      </c>
      <c r="L5" s="45">
        <v>2200</v>
      </c>
      <c r="M5" s="45">
        <v>4225</v>
      </c>
      <c r="N5" s="48" t="s">
        <v>417</v>
      </c>
      <c r="O5" s="48" t="s">
        <v>417</v>
      </c>
      <c r="P5" s="48" t="s">
        <v>417</v>
      </c>
    </row>
    <row r="6" spans="1:16" ht="129" customHeight="1" x14ac:dyDescent="0.25">
      <c r="A6" s="31">
        <v>58</v>
      </c>
      <c r="B6" s="2" t="s">
        <v>37</v>
      </c>
      <c r="C6" s="24" t="s">
        <v>144</v>
      </c>
      <c r="D6" s="3" t="s">
        <v>393</v>
      </c>
      <c r="E6" s="24" t="str">
        <f t="shared" ref="E6:E54" si="0">B6</f>
        <v>ART MANLIFT W/JIB 60'</v>
      </c>
      <c r="F6" s="24" t="s">
        <v>150</v>
      </c>
      <c r="G6" s="25" t="s">
        <v>146</v>
      </c>
      <c r="H6" s="40">
        <v>550</v>
      </c>
      <c r="I6" s="40">
        <v>1250</v>
      </c>
      <c r="J6" s="40">
        <v>2600</v>
      </c>
      <c r="K6" s="45">
        <v>550</v>
      </c>
      <c r="L6" s="45">
        <v>1250</v>
      </c>
      <c r="M6" s="45">
        <v>2600</v>
      </c>
      <c r="N6" s="48" t="s">
        <v>417</v>
      </c>
      <c r="O6" s="48" t="s">
        <v>417</v>
      </c>
      <c r="P6" s="48" t="s">
        <v>417</v>
      </c>
    </row>
    <row r="7" spans="1:16" ht="129" customHeight="1" x14ac:dyDescent="0.25">
      <c r="A7" s="31">
        <v>58</v>
      </c>
      <c r="B7" s="2" t="s">
        <v>38</v>
      </c>
      <c r="C7" s="24" t="s">
        <v>144</v>
      </c>
      <c r="D7" s="3" t="s">
        <v>393</v>
      </c>
      <c r="E7" s="24" t="str">
        <f t="shared" si="0"/>
        <v>STR MANLIFT W/JIB 80'</v>
      </c>
      <c r="F7" s="24" t="s">
        <v>150</v>
      </c>
      <c r="G7" s="25" t="s">
        <v>146</v>
      </c>
      <c r="H7" s="41">
        <v>900</v>
      </c>
      <c r="I7" s="40">
        <v>2200</v>
      </c>
      <c r="J7" s="40">
        <v>4225</v>
      </c>
      <c r="K7" s="45">
        <v>900</v>
      </c>
      <c r="L7" s="45">
        <v>2200</v>
      </c>
      <c r="M7" s="45">
        <v>4225</v>
      </c>
      <c r="N7" s="48" t="s">
        <v>417</v>
      </c>
      <c r="O7" s="48" t="s">
        <v>417</v>
      </c>
      <c r="P7" s="48" t="s">
        <v>417</v>
      </c>
    </row>
    <row r="8" spans="1:16" ht="129" customHeight="1" x14ac:dyDescent="0.25">
      <c r="A8" s="31">
        <v>58</v>
      </c>
      <c r="B8" s="2" t="s">
        <v>39</v>
      </c>
      <c r="C8" s="24" t="s">
        <v>144</v>
      </c>
      <c r="D8" s="3" t="s">
        <v>393</v>
      </c>
      <c r="E8" s="24" t="str">
        <f t="shared" si="0"/>
        <v>ART MANLIFT W/JIB 45'</v>
      </c>
      <c r="F8" s="24" t="s">
        <v>150</v>
      </c>
      <c r="G8" s="25" t="s">
        <v>146</v>
      </c>
      <c r="H8" s="38">
        <v>480</v>
      </c>
      <c r="I8" s="38">
        <v>995</v>
      </c>
      <c r="J8" s="38">
        <v>2250</v>
      </c>
      <c r="K8" s="45">
        <v>480</v>
      </c>
      <c r="L8" s="45">
        <v>995</v>
      </c>
      <c r="M8" s="45">
        <v>2250</v>
      </c>
      <c r="N8" s="48" t="s">
        <v>417</v>
      </c>
      <c r="O8" s="48" t="s">
        <v>417</v>
      </c>
      <c r="P8" s="48" t="s">
        <v>417</v>
      </c>
    </row>
    <row r="9" spans="1:16" ht="129" customHeight="1" x14ac:dyDescent="0.25">
      <c r="A9" s="31">
        <v>58</v>
      </c>
      <c r="B9" s="2" t="s">
        <v>40</v>
      </c>
      <c r="C9" s="24" t="s">
        <v>144</v>
      </c>
      <c r="D9" s="3" t="s">
        <v>393</v>
      </c>
      <c r="E9" s="24" t="str">
        <f t="shared" si="0"/>
        <v>STR MANLIFT W/JIB 65'</v>
      </c>
      <c r="F9" s="24" t="s">
        <v>150</v>
      </c>
      <c r="G9" s="25" t="s">
        <v>146</v>
      </c>
      <c r="H9" s="40">
        <v>550</v>
      </c>
      <c r="I9" s="40">
        <v>1250</v>
      </c>
      <c r="J9" s="40">
        <v>2600</v>
      </c>
      <c r="K9" s="45">
        <v>550</v>
      </c>
      <c r="L9" s="45">
        <v>1250</v>
      </c>
      <c r="M9" s="45">
        <v>2600</v>
      </c>
      <c r="N9" s="48" t="s">
        <v>417</v>
      </c>
      <c r="O9" s="48" t="s">
        <v>417</v>
      </c>
      <c r="P9" s="48" t="s">
        <v>417</v>
      </c>
    </row>
    <row r="10" spans="1:16" ht="129" customHeight="1" x14ac:dyDescent="0.25">
      <c r="A10" s="31">
        <v>56</v>
      </c>
      <c r="B10" s="2" t="s">
        <v>41</v>
      </c>
      <c r="C10" s="24" t="s">
        <v>144</v>
      </c>
      <c r="D10" s="3" t="s">
        <v>393</v>
      </c>
      <c r="E10" s="24" t="str">
        <f t="shared" si="0"/>
        <v>TELEHANDLER FORKLIFT 10K 55'</v>
      </c>
      <c r="F10" s="24" t="s">
        <v>150</v>
      </c>
      <c r="G10" s="25" t="s">
        <v>146</v>
      </c>
      <c r="H10" s="40">
        <v>695</v>
      </c>
      <c r="I10" s="40">
        <v>1650</v>
      </c>
      <c r="J10" s="40">
        <v>3395</v>
      </c>
      <c r="K10" s="45">
        <v>695</v>
      </c>
      <c r="L10" s="45">
        <v>1650</v>
      </c>
      <c r="M10" s="45">
        <v>3395</v>
      </c>
      <c r="N10" s="48" t="s">
        <v>417</v>
      </c>
      <c r="O10" s="48" t="s">
        <v>417</v>
      </c>
      <c r="P10" s="48" t="s">
        <v>417</v>
      </c>
    </row>
    <row r="11" spans="1:16" ht="129" customHeight="1" x14ac:dyDescent="0.25">
      <c r="A11" s="31">
        <v>56</v>
      </c>
      <c r="B11" s="2" t="s">
        <v>42</v>
      </c>
      <c r="C11" s="24" t="s">
        <v>144</v>
      </c>
      <c r="D11" s="3" t="s">
        <v>393</v>
      </c>
      <c r="E11" s="24" t="str">
        <f t="shared" si="0"/>
        <v>TELEHANDLER FORKLIFT 5.5K 19'</v>
      </c>
      <c r="F11" s="24" t="s">
        <v>150</v>
      </c>
      <c r="G11" s="25" t="s">
        <v>146</v>
      </c>
      <c r="H11" s="40">
        <v>695</v>
      </c>
      <c r="I11" s="40">
        <v>1650</v>
      </c>
      <c r="J11" s="40">
        <v>3395</v>
      </c>
      <c r="K11" s="45">
        <v>695</v>
      </c>
      <c r="L11" s="45">
        <v>1650</v>
      </c>
      <c r="M11" s="45">
        <v>3395</v>
      </c>
      <c r="N11" s="48" t="s">
        <v>417</v>
      </c>
      <c r="O11" s="48" t="s">
        <v>417</v>
      </c>
      <c r="P11" s="48" t="s">
        <v>417</v>
      </c>
    </row>
    <row r="12" spans="1:16" ht="129" customHeight="1" x14ac:dyDescent="0.25">
      <c r="A12" s="31">
        <v>107</v>
      </c>
      <c r="B12" s="2" t="s">
        <v>43</v>
      </c>
      <c r="C12" s="24" t="s">
        <v>144</v>
      </c>
      <c r="D12" s="3" t="s">
        <v>393</v>
      </c>
      <c r="E12" s="24" t="str">
        <f t="shared" si="0"/>
        <v xml:space="preserve">PORTABLE HEAT PUMP/AC/DEHU 1.25T </v>
      </c>
      <c r="F12" s="24" t="s">
        <v>150</v>
      </c>
      <c r="G12" s="25" t="s">
        <v>146</v>
      </c>
      <c r="H12" s="39">
        <v>185</v>
      </c>
      <c r="I12" s="39">
        <v>365</v>
      </c>
      <c r="J12" s="39">
        <v>725</v>
      </c>
      <c r="K12" s="45">
        <v>185</v>
      </c>
      <c r="L12" s="45">
        <v>365</v>
      </c>
      <c r="M12" s="45">
        <v>725</v>
      </c>
      <c r="N12" s="48" t="s">
        <v>417</v>
      </c>
      <c r="O12" s="48" t="s">
        <v>417</v>
      </c>
      <c r="P12" s="48" t="s">
        <v>417</v>
      </c>
    </row>
    <row r="13" spans="1:16" ht="129" customHeight="1" x14ac:dyDescent="0.25">
      <c r="A13" s="31">
        <v>107</v>
      </c>
      <c r="B13" s="2" t="s">
        <v>44</v>
      </c>
      <c r="C13" s="24" t="s">
        <v>144</v>
      </c>
      <c r="D13" s="3" t="s">
        <v>393</v>
      </c>
      <c r="E13" s="24" t="str">
        <f t="shared" si="0"/>
        <v xml:space="preserve">PORTABLE HEAT PUMP/AC/DEHU 1.5T </v>
      </c>
      <c r="F13" s="24" t="s">
        <v>150</v>
      </c>
      <c r="G13" s="25" t="s">
        <v>146</v>
      </c>
      <c r="H13" s="39">
        <v>195</v>
      </c>
      <c r="I13" s="39">
        <v>375</v>
      </c>
      <c r="J13" s="39">
        <v>795</v>
      </c>
      <c r="K13" s="45">
        <v>195</v>
      </c>
      <c r="L13" s="45">
        <v>375</v>
      </c>
      <c r="M13" s="45">
        <v>795</v>
      </c>
      <c r="N13" s="48" t="s">
        <v>417</v>
      </c>
      <c r="O13" s="48" t="s">
        <v>417</v>
      </c>
      <c r="P13" s="48" t="s">
        <v>417</v>
      </c>
    </row>
    <row r="14" spans="1:16" ht="129" customHeight="1" x14ac:dyDescent="0.25">
      <c r="A14" s="31">
        <v>107</v>
      </c>
      <c r="B14" s="2" t="s">
        <v>45</v>
      </c>
      <c r="C14" s="24" t="s">
        <v>144</v>
      </c>
      <c r="D14" s="3" t="s">
        <v>393</v>
      </c>
      <c r="E14" s="24" t="str">
        <f t="shared" si="0"/>
        <v>PORTABLE HEAT PUMP/AC/DEHU 1T</v>
      </c>
      <c r="F14" s="24" t="s">
        <v>150</v>
      </c>
      <c r="G14" s="25" t="s">
        <v>146</v>
      </c>
      <c r="H14" s="39">
        <v>150</v>
      </c>
      <c r="I14" s="39">
        <v>300</v>
      </c>
      <c r="J14" s="39">
        <v>650</v>
      </c>
      <c r="K14" s="45">
        <v>150</v>
      </c>
      <c r="L14" s="45">
        <v>300</v>
      </c>
      <c r="M14" s="45">
        <v>650</v>
      </c>
      <c r="N14" s="48" t="s">
        <v>417</v>
      </c>
      <c r="O14" s="48" t="s">
        <v>417</v>
      </c>
      <c r="P14" s="48" t="s">
        <v>417</v>
      </c>
    </row>
    <row r="15" spans="1:16" ht="129" customHeight="1" x14ac:dyDescent="0.25">
      <c r="A15" s="31">
        <v>108</v>
      </c>
      <c r="B15" s="2" t="s">
        <v>46</v>
      </c>
      <c r="C15" s="24" t="s">
        <v>144</v>
      </c>
      <c r="D15" s="3" t="s">
        <v>393</v>
      </c>
      <c r="E15" s="24" t="str">
        <f t="shared" si="0"/>
        <v xml:space="preserve">AC W/HEAT 480V 3PH 72KW HS SKID 25 TON </v>
      </c>
      <c r="F15" s="24" t="s">
        <v>150</v>
      </c>
      <c r="G15" s="25" t="s">
        <v>146</v>
      </c>
      <c r="H15" s="39">
        <v>1000</v>
      </c>
      <c r="I15" s="39">
        <v>2250</v>
      </c>
      <c r="J15" s="39">
        <v>4500</v>
      </c>
      <c r="K15" s="45">
        <v>1000</v>
      </c>
      <c r="L15" s="45">
        <v>2250</v>
      </c>
      <c r="M15" s="45">
        <v>4500</v>
      </c>
      <c r="N15" s="48" t="s">
        <v>417</v>
      </c>
      <c r="O15" s="48" t="s">
        <v>417</v>
      </c>
      <c r="P15" s="48" t="s">
        <v>417</v>
      </c>
    </row>
    <row r="16" spans="1:16" ht="129" customHeight="1" x14ac:dyDescent="0.25">
      <c r="A16" s="31">
        <v>107</v>
      </c>
      <c r="B16" s="2" t="s">
        <v>47</v>
      </c>
      <c r="C16" s="24" t="s">
        <v>144</v>
      </c>
      <c r="D16" s="3" t="s">
        <v>393</v>
      </c>
      <c r="E16" s="24" t="str">
        <f t="shared" si="0"/>
        <v>SPOT COOLER 10-14K BTU 1.2 TON</v>
      </c>
      <c r="F16" s="24" t="s">
        <v>150</v>
      </c>
      <c r="G16" s="25" t="s">
        <v>146</v>
      </c>
      <c r="H16" s="39">
        <v>185</v>
      </c>
      <c r="I16" s="39">
        <v>365</v>
      </c>
      <c r="J16" s="39">
        <v>725</v>
      </c>
      <c r="K16" s="45">
        <v>185</v>
      </c>
      <c r="L16" s="45">
        <v>365</v>
      </c>
      <c r="M16" s="45">
        <v>725</v>
      </c>
      <c r="N16" s="48" t="s">
        <v>417</v>
      </c>
      <c r="O16" s="48" t="s">
        <v>417</v>
      </c>
      <c r="P16" s="48" t="s">
        <v>417</v>
      </c>
    </row>
    <row r="17" spans="1:16" ht="129" customHeight="1" x14ac:dyDescent="0.25">
      <c r="A17" s="31">
        <v>61</v>
      </c>
      <c r="B17" s="2" t="s">
        <v>48</v>
      </c>
      <c r="C17" s="24" t="s">
        <v>144</v>
      </c>
      <c r="D17" s="3" t="s">
        <v>393</v>
      </c>
      <c r="E17" s="24" t="str">
        <f t="shared" si="0"/>
        <v>AIR SCRUBBER NEG AIR 750 CFM</v>
      </c>
      <c r="F17" s="24" t="s">
        <v>150</v>
      </c>
      <c r="G17" s="25" t="s">
        <v>146</v>
      </c>
      <c r="H17" s="39">
        <v>100</v>
      </c>
      <c r="I17" s="39">
        <v>250</v>
      </c>
      <c r="J17" s="39">
        <v>600</v>
      </c>
      <c r="K17" s="45">
        <v>100</v>
      </c>
      <c r="L17" s="45">
        <v>250</v>
      </c>
      <c r="M17" s="45">
        <v>600</v>
      </c>
      <c r="N17" s="48" t="s">
        <v>417</v>
      </c>
      <c r="O17" s="48" t="s">
        <v>417</v>
      </c>
      <c r="P17" s="48" t="s">
        <v>417</v>
      </c>
    </row>
    <row r="18" spans="1:16" ht="129" customHeight="1" x14ac:dyDescent="0.25">
      <c r="A18" s="31">
        <v>35</v>
      </c>
      <c r="B18" s="2" t="s">
        <v>49</v>
      </c>
      <c r="C18" s="24" t="s">
        <v>144</v>
      </c>
      <c r="D18" s="3" t="s">
        <v>393</v>
      </c>
      <c r="E18" s="24" t="str">
        <f t="shared" si="0"/>
        <v>MINI EXCAVATOR 7400-9199#</v>
      </c>
      <c r="F18" s="24" t="s">
        <v>150</v>
      </c>
      <c r="G18" s="25" t="s">
        <v>146</v>
      </c>
      <c r="H18" s="40">
        <v>400</v>
      </c>
      <c r="I18" s="40">
        <v>1035</v>
      </c>
      <c r="J18" s="40">
        <v>2245</v>
      </c>
      <c r="K18" s="45">
        <v>400</v>
      </c>
      <c r="L18" s="45">
        <v>1035</v>
      </c>
      <c r="M18" s="45">
        <v>2245</v>
      </c>
      <c r="N18" s="48" t="s">
        <v>417</v>
      </c>
      <c r="O18" s="48" t="s">
        <v>417</v>
      </c>
      <c r="P18" s="48" t="s">
        <v>417</v>
      </c>
    </row>
    <row r="19" spans="1:16" ht="129" customHeight="1" x14ac:dyDescent="0.25">
      <c r="A19" s="31">
        <v>35</v>
      </c>
      <c r="B19" s="2" t="s">
        <v>50</v>
      </c>
      <c r="C19" s="24" t="s">
        <v>144</v>
      </c>
      <c r="D19" s="3" t="s">
        <v>393</v>
      </c>
      <c r="E19" s="24" t="str">
        <f t="shared" si="0"/>
        <v>MINI EXCAVATOR 14001-19999#</v>
      </c>
      <c r="F19" s="24" t="s">
        <v>150</v>
      </c>
      <c r="G19" s="25" t="s">
        <v>146</v>
      </c>
      <c r="H19" s="40">
        <v>575</v>
      </c>
      <c r="I19" s="40">
        <v>1420</v>
      </c>
      <c r="J19" s="40">
        <v>2960</v>
      </c>
      <c r="K19" s="45">
        <v>575</v>
      </c>
      <c r="L19" s="45">
        <v>1420</v>
      </c>
      <c r="M19" s="45">
        <v>2960</v>
      </c>
      <c r="N19" s="48" t="s">
        <v>417</v>
      </c>
      <c r="O19" s="48" t="s">
        <v>417</v>
      </c>
      <c r="P19" s="48" t="s">
        <v>417</v>
      </c>
    </row>
    <row r="20" spans="1:16" ht="129" customHeight="1" x14ac:dyDescent="0.25">
      <c r="A20" s="31">
        <v>35</v>
      </c>
      <c r="B20" s="2" t="s">
        <v>51</v>
      </c>
      <c r="C20" s="24" t="s">
        <v>144</v>
      </c>
      <c r="D20" s="3" t="s">
        <v>393</v>
      </c>
      <c r="E20" s="24" t="str">
        <f t="shared" si="0"/>
        <v>MINI EXCAVATOR 14800-19999#</v>
      </c>
      <c r="F20" s="24" t="s">
        <v>150</v>
      </c>
      <c r="G20" s="25" t="s">
        <v>146</v>
      </c>
      <c r="H20" s="42">
        <v>635</v>
      </c>
      <c r="I20" s="42">
        <v>1600</v>
      </c>
      <c r="J20" s="42">
        <v>3555</v>
      </c>
      <c r="K20" s="45">
        <v>635</v>
      </c>
      <c r="L20" s="45">
        <v>1600</v>
      </c>
      <c r="M20" s="45">
        <v>3555</v>
      </c>
      <c r="N20" s="48" t="s">
        <v>417</v>
      </c>
      <c r="O20" s="48" t="s">
        <v>417</v>
      </c>
      <c r="P20" s="48" t="s">
        <v>417</v>
      </c>
    </row>
    <row r="21" spans="1:16" ht="129" customHeight="1" x14ac:dyDescent="0.25">
      <c r="A21" s="31">
        <v>35</v>
      </c>
      <c r="B21" s="2" t="s">
        <v>52</v>
      </c>
      <c r="C21" s="24" t="s">
        <v>144</v>
      </c>
      <c r="D21" s="3" t="s">
        <v>393</v>
      </c>
      <c r="E21" s="24" t="str">
        <f t="shared" si="0"/>
        <v>MINI EXCAVATOR 10000-14000#</v>
      </c>
      <c r="F21" s="24" t="s">
        <v>150</v>
      </c>
      <c r="G21" s="25" t="s">
        <v>146</v>
      </c>
      <c r="H21" s="40">
        <v>470</v>
      </c>
      <c r="I21" s="40">
        <v>1370</v>
      </c>
      <c r="J21" s="40">
        <v>2810</v>
      </c>
      <c r="K21" s="45">
        <v>470</v>
      </c>
      <c r="L21" s="45">
        <v>1370</v>
      </c>
      <c r="M21" s="45">
        <v>2810</v>
      </c>
      <c r="N21" s="48" t="s">
        <v>417</v>
      </c>
      <c r="O21" s="48" t="s">
        <v>417</v>
      </c>
      <c r="P21" s="48" t="s">
        <v>417</v>
      </c>
    </row>
    <row r="22" spans="1:16" ht="129" customHeight="1" x14ac:dyDescent="0.25">
      <c r="A22" s="31">
        <v>54</v>
      </c>
      <c r="B22" s="2" t="s">
        <v>53</v>
      </c>
      <c r="C22" s="24" t="s">
        <v>144</v>
      </c>
      <c r="D22" s="3" t="s">
        <v>393</v>
      </c>
      <c r="E22" s="24" t="str">
        <f t="shared" si="0"/>
        <v>EXCAVATOR 43000-54999#</v>
      </c>
      <c r="F22" s="24" t="s">
        <v>150</v>
      </c>
      <c r="G22" s="25" t="s">
        <v>146</v>
      </c>
      <c r="H22" s="40">
        <v>1120</v>
      </c>
      <c r="I22" s="40">
        <v>2800</v>
      </c>
      <c r="J22" s="40">
        <v>7000</v>
      </c>
      <c r="K22" s="45">
        <v>1120</v>
      </c>
      <c r="L22" s="45">
        <v>2800</v>
      </c>
      <c r="M22" s="45">
        <v>7000</v>
      </c>
      <c r="N22" s="48" t="s">
        <v>417</v>
      </c>
      <c r="O22" s="48" t="s">
        <v>417</v>
      </c>
      <c r="P22" s="48" t="s">
        <v>417</v>
      </c>
    </row>
    <row r="23" spans="1:16" ht="129" customHeight="1" x14ac:dyDescent="0.25">
      <c r="A23" s="31">
        <v>54</v>
      </c>
      <c r="B23" s="2" t="s">
        <v>54</v>
      </c>
      <c r="C23" s="24" t="s">
        <v>144</v>
      </c>
      <c r="D23" s="3" t="s">
        <v>393</v>
      </c>
      <c r="E23" s="24" t="str">
        <f t="shared" si="0"/>
        <v>EXCAVATOR 43000-49999#</v>
      </c>
      <c r="F23" s="24" t="s">
        <v>150</v>
      </c>
      <c r="G23" s="25" t="s">
        <v>146</v>
      </c>
      <c r="H23" s="40">
        <v>960</v>
      </c>
      <c r="I23" s="40">
        <v>2400</v>
      </c>
      <c r="J23" s="40">
        <v>6000</v>
      </c>
      <c r="K23" s="45">
        <v>960</v>
      </c>
      <c r="L23" s="45">
        <v>2400</v>
      </c>
      <c r="M23" s="45">
        <v>6000</v>
      </c>
      <c r="N23" s="48" t="s">
        <v>417</v>
      </c>
      <c r="O23" s="48" t="s">
        <v>417</v>
      </c>
      <c r="P23" s="48" t="s">
        <v>417</v>
      </c>
    </row>
    <row r="24" spans="1:16" ht="129" customHeight="1" x14ac:dyDescent="0.25">
      <c r="A24" s="31">
        <v>54</v>
      </c>
      <c r="B24" s="2" t="s">
        <v>55</v>
      </c>
      <c r="C24" s="24" t="s">
        <v>144</v>
      </c>
      <c r="D24" s="3" t="s">
        <v>393</v>
      </c>
      <c r="E24" s="24" t="str">
        <f t="shared" si="0"/>
        <v>EXCAVATOR 60000-69999# LONG RE</v>
      </c>
      <c r="F24" s="24" t="s">
        <v>150</v>
      </c>
      <c r="G24" s="25" t="s">
        <v>146</v>
      </c>
      <c r="H24" s="40">
        <v>1536</v>
      </c>
      <c r="I24" s="40">
        <v>3840</v>
      </c>
      <c r="J24" s="40">
        <v>9600</v>
      </c>
      <c r="K24" s="45">
        <v>1536</v>
      </c>
      <c r="L24" s="45">
        <v>3840</v>
      </c>
      <c r="M24" s="45">
        <v>9600</v>
      </c>
      <c r="N24" s="48" t="s">
        <v>417</v>
      </c>
      <c r="O24" s="48" t="s">
        <v>417</v>
      </c>
      <c r="P24" s="48" t="s">
        <v>417</v>
      </c>
    </row>
    <row r="25" spans="1:16" ht="129" customHeight="1" x14ac:dyDescent="0.25">
      <c r="A25" s="31">
        <v>48</v>
      </c>
      <c r="B25" s="2" t="s">
        <v>56</v>
      </c>
      <c r="C25" s="24" t="s">
        <v>144</v>
      </c>
      <c r="D25" s="3" t="s">
        <v>393</v>
      </c>
      <c r="E25" s="24" t="str">
        <f t="shared" si="0"/>
        <v>SKIDSTEER 1500-2000LB</v>
      </c>
      <c r="F25" s="24" t="s">
        <v>150</v>
      </c>
      <c r="G25" s="25" t="s">
        <v>146</v>
      </c>
      <c r="H25" s="40">
        <v>295</v>
      </c>
      <c r="I25" s="40">
        <v>850</v>
      </c>
      <c r="J25" s="40">
        <v>1800</v>
      </c>
      <c r="K25" s="45">
        <v>295</v>
      </c>
      <c r="L25" s="45">
        <v>850</v>
      </c>
      <c r="M25" s="45">
        <v>1800</v>
      </c>
      <c r="N25" s="48" t="s">
        <v>417</v>
      </c>
      <c r="O25" s="48" t="s">
        <v>417</v>
      </c>
      <c r="P25" s="48" t="s">
        <v>417</v>
      </c>
    </row>
    <row r="26" spans="1:16" ht="129" customHeight="1" x14ac:dyDescent="0.25">
      <c r="A26" s="31">
        <v>48</v>
      </c>
      <c r="B26" s="2" t="s">
        <v>57</v>
      </c>
      <c r="C26" s="24" t="s">
        <v>144</v>
      </c>
      <c r="D26" s="3" t="s">
        <v>393</v>
      </c>
      <c r="E26" s="24" t="str">
        <f t="shared" si="0"/>
        <v xml:space="preserve">SKIDSTEER TRACK 2100-2800LB </v>
      </c>
      <c r="F26" s="24" t="s">
        <v>150</v>
      </c>
      <c r="G26" s="25" t="s">
        <v>146</v>
      </c>
      <c r="H26" s="40">
        <v>705</v>
      </c>
      <c r="I26" s="40">
        <v>1350</v>
      </c>
      <c r="J26" s="40">
        <v>2795</v>
      </c>
      <c r="K26" s="45">
        <v>705</v>
      </c>
      <c r="L26" s="45">
        <v>1350</v>
      </c>
      <c r="M26" s="45">
        <v>2795</v>
      </c>
      <c r="N26" s="48" t="s">
        <v>417</v>
      </c>
      <c r="O26" s="48" t="s">
        <v>417</v>
      </c>
      <c r="P26" s="48" t="s">
        <v>417</v>
      </c>
    </row>
    <row r="27" spans="1:16" ht="129" customHeight="1" x14ac:dyDescent="0.25">
      <c r="A27" s="31">
        <v>48</v>
      </c>
      <c r="B27" s="2" t="s">
        <v>58</v>
      </c>
      <c r="C27" s="24" t="s">
        <v>144</v>
      </c>
      <c r="D27" s="3" t="s">
        <v>393</v>
      </c>
      <c r="E27" s="24" t="str">
        <f t="shared" si="0"/>
        <v>SKIDSTEER TRACK LOADER 2800-3400</v>
      </c>
      <c r="F27" s="24" t="s">
        <v>150</v>
      </c>
      <c r="G27" s="25" t="s">
        <v>146</v>
      </c>
      <c r="H27" s="40">
        <v>525</v>
      </c>
      <c r="I27" s="40">
        <v>1575</v>
      </c>
      <c r="J27" s="40">
        <v>2995</v>
      </c>
      <c r="K27" s="45">
        <v>525</v>
      </c>
      <c r="L27" s="45">
        <v>1575</v>
      </c>
      <c r="M27" s="45">
        <v>2995</v>
      </c>
      <c r="N27" s="48" t="s">
        <v>417</v>
      </c>
      <c r="O27" s="48" t="s">
        <v>417</v>
      </c>
      <c r="P27" s="48" t="s">
        <v>417</v>
      </c>
    </row>
    <row r="28" spans="1:16" ht="129" customHeight="1" x14ac:dyDescent="0.25">
      <c r="A28" s="31">
        <v>48</v>
      </c>
      <c r="B28" s="2" t="s">
        <v>59</v>
      </c>
      <c r="C28" s="24" t="s">
        <v>144</v>
      </c>
      <c r="D28" s="3" t="s">
        <v>393</v>
      </c>
      <c r="E28" s="24" t="str">
        <f t="shared" si="0"/>
        <v>SKIDSTEER TRACK LOADER 2400-2800</v>
      </c>
      <c r="F28" s="24" t="s">
        <v>150</v>
      </c>
      <c r="G28" s="25" t="s">
        <v>146</v>
      </c>
      <c r="H28" s="40">
        <v>480</v>
      </c>
      <c r="I28" s="40">
        <v>1250</v>
      </c>
      <c r="J28" s="40">
        <v>2920</v>
      </c>
      <c r="K28" s="45">
        <v>480</v>
      </c>
      <c r="L28" s="45">
        <v>1250</v>
      </c>
      <c r="M28" s="45">
        <v>2920</v>
      </c>
      <c r="N28" s="48" t="s">
        <v>417</v>
      </c>
      <c r="O28" s="48" t="s">
        <v>417</v>
      </c>
      <c r="P28" s="48" t="s">
        <v>417</v>
      </c>
    </row>
    <row r="29" spans="1:16" ht="129" customHeight="1" x14ac:dyDescent="0.25">
      <c r="A29" s="31">
        <v>48</v>
      </c>
      <c r="B29" s="2" t="s">
        <v>60</v>
      </c>
      <c r="C29" s="24" t="s">
        <v>144</v>
      </c>
      <c r="D29" s="3" t="s">
        <v>393</v>
      </c>
      <c r="E29" s="24" t="str">
        <f t="shared" si="0"/>
        <v>SKIDSTEER TRACK LOADER 3400#</v>
      </c>
      <c r="F29" s="24" t="s">
        <v>150</v>
      </c>
      <c r="G29" s="25" t="s">
        <v>146</v>
      </c>
      <c r="H29" s="40">
        <v>730</v>
      </c>
      <c r="I29" s="40">
        <v>1775</v>
      </c>
      <c r="J29" s="40">
        <v>3850</v>
      </c>
      <c r="K29" s="45">
        <v>730</v>
      </c>
      <c r="L29" s="45">
        <v>1775</v>
      </c>
      <c r="M29" s="45">
        <v>3850</v>
      </c>
      <c r="N29" s="48" t="s">
        <v>417</v>
      </c>
      <c r="O29" s="48" t="s">
        <v>417</v>
      </c>
      <c r="P29" s="48" t="s">
        <v>417</v>
      </c>
    </row>
    <row r="30" spans="1:16" ht="129" customHeight="1" x14ac:dyDescent="0.25">
      <c r="A30" s="31">
        <v>57</v>
      </c>
      <c r="B30" s="2" t="s">
        <v>61</v>
      </c>
      <c r="C30" s="24" t="s">
        <v>144</v>
      </c>
      <c r="D30" s="3" t="s">
        <v>393</v>
      </c>
      <c r="E30" s="24" t="str">
        <f t="shared" si="0"/>
        <v xml:space="preserve">ARTICULATED LOADER 2-3/4 - 3 YD </v>
      </c>
      <c r="F30" s="24" t="s">
        <v>150</v>
      </c>
      <c r="G30" s="25" t="s">
        <v>146</v>
      </c>
      <c r="H30" s="40">
        <v>1092</v>
      </c>
      <c r="I30" s="40">
        <v>2184</v>
      </c>
      <c r="J30" s="40">
        <v>4473</v>
      </c>
      <c r="K30" s="45">
        <v>1092</v>
      </c>
      <c r="L30" s="45">
        <v>2184</v>
      </c>
      <c r="M30" s="45">
        <v>4473</v>
      </c>
      <c r="N30" s="48" t="s">
        <v>417</v>
      </c>
      <c r="O30" s="48" t="s">
        <v>417</v>
      </c>
      <c r="P30" s="48" t="s">
        <v>417</v>
      </c>
    </row>
    <row r="31" spans="1:16" ht="129" customHeight="1" x14ac:dyDescent="0.25">
      <c r="A31" s="31">
        <v>53</v>
      </c>
      <c r="B31" s="2" t="s">
        <v>62</v>
      </c>
      <c r="C31" s="24" t="s">
        <v>144</v>
      </c>
      <c r="D31" s="3" t="s">
        <v>393</v>
      </c>
      <c r="E31" s="24" t="str">
        <f t="shared" si="0"/>
        <v>BACKHOE/LOADER 60-90HP 4WD CAB</v>
      </c>
      <c r="F31" s="24" t="s">
        <v>150</v>
      </c>
      <c r="G31" s="25" t="s">
        <v>146</v>
      </c>
      <c r="H31" s="40">
        <v>455</v>
      </c>
      <c r="I31" s="40">
        <v>1085</v>
      </c>
      <c r="J31" s="40">
        <v>2495</v>
      </c>
      <c r="K31" s="45">
        <v>455</v>
      </c>
      <c r="L31" s="45">
        <v>1085</v>
      </c>
      <c r="M31" s="45">
        <v>2495</v>
      </c>
      <c r="N31" s="48" t="s">
        <v>417</v>
      </c>
      <c r="O31" s="48" t="s">
        <v>417</v>
      </c>
      <c r="P31" s="48" t="s">
        <v>417</v>
      </c>
    </row>
    <row r="32" spans="1:16" ht="129" customHeight="1" x14ac:dyDescent="0.25">
      <c r="A32" s="31">
        <v>53</v>
      </c>
      <c r="B32" s="2" t="s">
        <v>63</v>
      </c>
      <c r="C32" s="24" t="s">
        <v>144</v>
      </c>
      <c r="D32" s="3" t="s">
        <v>393</v>
      </c>
      <c r="E32" s="24" t="str">
        <f t="shared" si="0"/>
        <v>BACKHOE/LOADER 60-90HP 4WD</v>
      </c>
      <c r="F32" s="24" t="s">
        <v>150</v>
      </c>
      <c r="G32" s="25" t="s">
        <v>146</v>
      </c>
      <c r="H32" s="40">
        <v>415</v>
      </c>
      <c r="I32" s="40">
        <v>990</v>
      </c>
      <c r="J32" s="40">
        <v>2095</v>
      </c>
      <c r="K32" s="45">
        <v>415</v>
      </c>
      <c r="L32" s="45">
        <v>990</v>
      </c>
      <c r="M32" s="45">
        <v>2095</v>
      </c>
      <c r="N32" s="48" t="s">
        <v>417</v>
      </c>
      <c r="O32" s="48" t="s">
        <v>417</v>
      </c>
      <c r="P32" s="48" t="s">
        <v>417</v>
      </c>
    </row>
    <row r="33" spans="1:16" ht="129" customHeight="1" x14ac:dyDescent="0.25">
      <c r="A33" s="31">
        <v>57</v>
      </c>
      <c r="B33" s="2" t="s">
        <v>64</v>
      </c>
      <c r="C33" s="24" t="s">
        <v>144</v>
      </c>
      <c r="D33" s="3" t="s">
        <v>393</v>
      </c>
      <c r="E33" s="24" t="str">
        <f t="shared" si="0"/>
        <v>LOADER WHEEL 3.0-3.4 CUBIC YAR</v>
      </c>
      <c r="F33" s="24" t="s">
        <v>150</v>
      </c>
      <c r="G33" s="25" t="s">
        <v>146</v>
      </c>
      <c r="H33" s="40">
        <v>1060</v>
      </c>
      <c r="I33" s="40">
        <v>2200</v>
      </c>
      <c r="J33" s="40">
        <v>6200</v>
      </c>
      <c r="K33" s="45">
        <v>1060</v>
      </c>
      <c r="L33" s="45">
        <v>2200</v>
      </c>
      <c r="M33" s="45">
        <v>6200</v>
      </c>
      <c r="N33" s="48" t="s">
        <v>417</v>
      </c>
      <c r="O33" s="48" t="s">
        <v>417</v>
      </c>
      <c r="P33" s="48" t="s">
        <v>417</v>
      </c>
    </row>
    <row r="34" spans="1:16" ht="129" customHeight="1" x14ac:dyDescent="0.25">
      <c r="A34" s="31">
        <v>9</v>
      </c>
      <c r="B34" s="2" t="s">
        <v>65</v>
      </c>
      <c r="C34" s="24" t="s">
        <v>144</v>
      </c>
      <c r="D34" s="3" t="s">
        <v>393</v>
      </c>
      <c r="E34" s="24" t="str">
        <f t="shared" si="0"/>
        <v>DIESEL GENERATOR 100KW</v>
      </c>
      <c r="F34" s="24" t="s">
        <v>150</v>
      </c>
      <c r="G34" s="25" t="s">
        <v>146</v>
      </c>
      <c r="H34" s="40">
        <v>525</v>
      </c>
      <c r="I34" s="40">
        <v>1650</v>
      </c>
      <c r="J34" s="40">
        <v>3500</v>
      </c>
      <c r="K34" s="45">
        <v>525</v>
      </c>
      <c r="L34" s="45">
        <v>1650</v>
      </c>
      <c r="M34" s="45">
        <v>3500</v>
      </c>
      <c r="N34" s="48" t="s">
        <v>417</v>
      </c>
      <c r="O34" s="48" t="s">
        <v>417</v>
      </c>
      <c r="P34" s="48" t="s">
        <v>417</v>
      </c>
    </row>
    <row r="35" spans="1:16" ht="129" customHeight="1" x14ac:dyDescent="0.25">
      <c r="A35" s="31">
        <v>9</v>
      </c>
      <c r="B35" s="2" t="s">
        <v>66</v>
      </c>
      <c r="C35" s="24" t="s">
        <v>144</v>
      </c>
      <c r="D35" s="3" t="s">
        <v>393</v>
      </c>
      <c r="E35" s="24" t="str">
        <f t="shared" si="0"/>
        <v>DIESEL GENERATOR 250KW</v>
      </c>
      <c r="F35" s="24" t="s">
        <v>150</v>
      </c>
      <c r="G35" s="25" t="s">
        <v>146</v>
      </c>
      <c r="H35" s="40">
        <v>950</v>
      </c>
      <c r="I35" s="40">
        <v>2350</v>
      </c>
      <c r="J35" s="40">
        <v>5400</v>
      </c>
      <c r="K35" s="45">
        <v>950</v>
      </c>
      <c r="L35" s="45">
        <v>2350</v>
      </c>
      <c r="M35" s="45">
        <v>5400</v>
      </c>
      <c r="N35" s="48" t="s">
        <v>417</v>
      </c>
      <c r="O35" s="48" t="s">
        <v>417</v>
      </c>
      <c r="P35" s="48" t="s">
        <v>417</v>
      </c>
    </row>
    <row r="36" spans="1:16" ht="129" customHeight="1" x14ac:dyDescent="0.25">
      <c r="A36" s="31">
        <v>9</v>
      </c>
      <c r="B36" s="2" t="s">
        <v>67</v>
      </c>
      <c r="C36" s="24" t="s">
        <v>144</v>
      </c>
      <c r="D36" s="3" t="s">
        <v>393</v>
      </c>
      <c r="E36" s="24" t="str">
        <f t="shared" si="0"/>
        <v>DIESEL GENERATOR 56KW</v>
      </c>
      <c r="F36" s="24" t="s">
        <v>150</v>
      </c>
      <c r="G36" s="25" t="s">
        <v>146</v>
      </c>
      <c r="H36" s="40">
        <v>410</v>
      </c>
      <c r="I36" s="40">
        <v>990</v>
      </c>
      <c r="J36" s="40">
        <v>2475</v>
      </c>
      <c r="K36" s="45">
        <v>410</v>
      </c>
      <c r="L36" s="45">
        <v>990</v>
      </c>
      <c r="M36" s="45">
        <v>2475</v>
      </c>
      <c r="N36" s="48" t="s">
        <v>417</v>
      </c>
      <c r="O36" s="48" t="s">
        <v>417</v>
      </c>
      <c r="P36" s="48" t="s">
        <v>417</v>
      </c>
    </row>
    <row r="37" spans="1:16" ht="129" customHeight="1" x14ac:dyDescent="0.25">
      <c r="A37" s="31">
        <v>9</v>
      </c>
      <c r="B37" s="2" t="s">
        <v>68</v>
      </c>
      <c r="C37" s="24" t="s">
        <v>144</v>
      </c>
      <c r="D37" s="3" t="s">
        <v>393</v>
      </c>
      <c r="E37" s="24" t="str">
        <f t="shared" si="0"/>
        <v>GENERATOR 1200-1399 KVA</v>
      </c>
      <c r="F37" s="24" t="s">
        <v>150</v>
      </c>
      <c r="G37" s="25" t="s">
        <v>146</v>
      </c>
      <c r="H37" s="38">
        <v>3200</v>
      </c>
      <c r="I37" s="38">
        <v>7800</v>
      </c>
      <c r="J37" s="38">
        <v>19500</v>
      </c>
      <c r="K37" s="45">
        <v>4800</v>
      </c>
      <c r="L37" s="45">
        <v>11700</v>
      </c>
      <c r="M37" s="45">
        <v>29250</v>
      </c>
      <c r="N37" s="48" t="s">
        <v>417</v>
      </c>
      <c r="O37" s="48" t="s">
        <v>417</v>
      </c>
      <c r="P37" s="48" t="s">
        <v>417</v>
      </c>
    </row>
    <row r="38" spans="1:16" ht="129" customHeight="1" x14ac:dyDescent="0.25">
      <c r="A38" s="31">
        <v>9</v>
      </c>
      <c r="B38" s="2" t="s">
        <v>69</v>
      </c>
      <c r="C38" s="24" t="s">
        <v>144</v>
      </c>
      <c r="D38" s="3" t="s">
        <v>393</v>
      </c>
      <c r="E38" s="24" t="str">
        <f t="shared" si="0"/>
        <v>GENERATOR 70-84 KVA TIER 4</v>
      </c>
      <c r="F38" s="24" t="s">
        <v>150</v>
      </c>
      <c r="G38" s="25" t="s">
        <v>146</v>
      </c>
      <c r="H38" s="39">
        <v>410</v>
      </c>
      <c r="I38" s="39">
        <v>990</v>
      </c>
      <c r="J38" s="39">
        <v>2475</v>
      </c>
      <c r="K38" s="45">
        <v>410</v>
      </c>
      <c r="L38" s="45">
        <v>990</v>
      </c>
      <c r="M38" s="45">
        <v>2475</v>
      </c>
      <c r="N38" s="48" t="s">
        <v>417</v>
      </c>
      <c r="O38" s="48" t="s">
        <v>417</v>
      </c>
      <c r="P38" s="48" t="s">
        <v>417</v>
      </c>
    </row>
    <row r="39" spans="1:16" ht="129" customHeight="1" x14ac:dyDescent="0.25">
      <c r="A39" s="31">
        <v>55</v>
      </c>
      <c r="B39" s="2" t="s">
        <v>70</v>
      </c>
      <c r="C39" s="24" t="s">
        <v>144</v>
      </c>
      <c r="D39" s="3" t="s">
        <v>393</v>
      </c>
      <c r="E39" s="24" t="str">
        <f t="shared" si="0"/>
        <v xml:space="preserve">LOW MAST IND FORKLIFT 5K 12-15' DF </v>
      </c>
      <c r="F39" s="24" t="s">
        <v>150</v>
      </c>
      <c r="G39" s="25" t="s">
        <v>146</v>
      </c>
      <c r="H39" s="43">
        <v>325</v>
      </c>
      <c r="I39" s="43">
        <v>730</v>
      </c>
      <c r="J39" s="43">
        <v>1645</v>
      </c>
      <c r="K39" s="45">
        <v>325</v>
      </c>
      <c r="L39" s="45">
        <v>730</v>
      </c>
      <c r="M39" s="45">
        <v>1645</v>
      </c>
      <c r="N39" s="48" t="s">
        <v>417</v>
      </c>
      <c r="O39" s="48" t="s">
        <v>417</v>
      </c>
      <c r="P39" s="48" t="s">
        <v>417</v>
      </c>
    </row>
    <row r="40" spans="1:16" ht="129" customHeight="1" x14ac:dyDescent="0.25">
      <c r="A40" s="31">
        <v>7</v>
      </c>
      <c r="B40" s="2" t="s">
        <v>71</v>
      </c>
      <c r="C40" s="24" t="s">
        <v>144</v>
      </c>
      <c r="D40" s="3" t="s">
        <v>393</v>
      </c>
      <c r="E40" s="24" t="str">
        <f t="shared" si="0"/>
        <v>SCISSORLIFT 19' ELECT</v>
      </c>
      <c r="F40" s="24" t="s">
        <v>150</v>
      </c>
      <c r="G40" s="25" t="s">
        <v>146</v>
      </c>
      <c r="H40" s="43">
        <v>180</v>
      </c>
      <c r="I40" s="43">
        <v>350</v>
      </c>
      <c r="J40" s="43">
        <v>590</v>
      </c>
      <c r="K40" s="45">
        <v>180</v>
      </c>
      <c r="L40" s="45">
        <v>350</v>
      </c>
      <c r="M40" s="45">
        <v>590</v>
      </c>
      <c r="N40" s="48" t="s">
        <v>417</v>
      </c>
      <c r="O40" s="48" t="s">
        <v>417</v>
      </c>
      <c r="P40" s="48" t="s">
        <v>417</v>
      </c>
    </row>
    <row r="41" spans="1:16" ht="129" customHeight="1" x14ac:dyDescent="0.25">
      <c r="A41" s="31">
        <v>58</v>
      </c>
      <c r="B41" s="2" t="s">
        <v>72</v>
      </c>
      <c r="C41" s="24" t="s">
        <v>144</v>
      </c>
      <c r="D41" s="3" t="s">
        <v>393</v>
      </c>
      <c r="E41" s="24" t="str">
        <f t="shared" si="0"/>
        <v>BOOM 60-64' ARTICULATING</v>
      </c>
      <c r="F41" s="24" t="s">
        <v>150</v>
      </c>
      <c r="G41" s="25" t="s">
        <v>146</v>
      </c>
      <c r="H41" s="43">
        <v>550</v>
      </c>
      <c r="I41" s="43">
        <v>1250</v>
      </c>
      <c r="J41" s="43">
        <v>2600</v>
      </c>
      <c r="K41" s="45">
        <v>550</v>
      </c>
      <c r="L41" s="45">
        <v>1250</v>
      </c>
      <c r="M41" s="45">
        <v>2600</v>
      </c>
      <c r="N41" s="48" t="s">
        <v>417</v>
      </c>
      <c r="O41" s="48" t="s">
        <v>417</v>
      </c>
      <c r="P41" s="48" t="s">
        <v>417</v>
      </c>
    </row>
    <row r="42" spans="1:16" ht="129" customHeight="1" x14ac:dyDescent="0.25">
      <c r="A42" s="31">
        <v>58</v>
      </c>
      <c r="B42" s="2" t="s">
        <v>73</v>
      </c>
      <c r="C42" s="24" t="s">
        <v>144</v>
      </c>
      <c r="D42" s="3" t="s">
        <v>393</v>
      </c>
      <c r="E42" s="24" t="str">
        <f t="shared" si="0"/>
        <v>BOOM 40-50' ARTICULATING</v>
      </c>
      <c r="F42" s="24" t="s">
        <v>150</v>
      </c>
      <c r="G42" s="25" t="s">
        <v>146</v>
      </c>
      <c r="H42" s="43">
        <v>480</v>
      </c>
      <c r="I42" s="43">
        <v>995</v>
      </c>
      <c r="J42" s="43">
        <v>2250</v>
      </c>
      <c r="K42" s="45">
        <v>480</v>
      </c>
      <c r="L42" s="45">
        <v>995</v>
      </c>
      <c r="M42" s="45">
        <v>2250</v>
      </c>
      <c r="N42" s="48" t="s">
        <v>417</v>
      </c>
      <c r="O42" s="48" t="s">
        <v>417</v>
      </c>
      <c r="P42" s="48" t="s">
        <v>417</v>
      </c>
    </row>
    <row r="43" spans="1:16" ht="129" customHeight="1" x14ac:dyDescent="0.25">
      <c r="A43" s="31">
        <v>12</v>
      </c>
      <c r="B43" s="2" t="s">
        <v>74</v>
      </c>
      <c r="C43" s="24" t="s">
        <v>144</v>
      </c>
      <c r="D43" s="3" t="s">
        <v>393</v>
      </c>
      <c r="E43" s="24" t="str">
        <f t="shared" si="0"/>
        <v>NARROW VERTICAL MAST LIGHT TOWER 4000W</v>
      </c>
      <c r="F43" s="24" t="s">
        <v>150</v>
      </c>
      <c r="G43" s="25" t="s">
        <v>146</v>
      </c>
      <c r="H43" s="43">
        <v>135</v>
      </c>
      <c r="I43" s="43">
        <v>290</v>
      </c>
      <c r="J43" s="43">
        <v>675</v>
      </c>
      <c r="K43" s="45">
        <v>135</v>
      </c>
      <c r="L43" s="45">
        <v>290</v>
      </c>
      <c r="M43" s="45">
        <v>675</v>
      </c>
      <c r="N43" s="48" t="s">
        <v>417</v>
      </c>
      <c r="O43" s="48" t="s">
        <v>417</v>
      </c>
      <c r="P43" s="48" t="s">
        <v>417</v>
      </c>
    </row>
    <row r="44" spans="1:16" ht="129" customHeight="1" x14ac:dyDescent="0.25">
      <c r="A44" s="31">
        <v>12</v>
      </c>
      <c r="B44" s="2" t="s">
        <v>75</v>
      </c>
      <c r="C44" s="24" t="s">
        <v>144</v>
      </c>
      <c r="D44" s="3" t="s">
        <v>393</v>
      </c>
      <c r="E44" s="24" t="str">
        <f t="shared" si="0"/>
        <v>SOLAR LIGHT TOWER 4000W</v>
      </c>
      <c r="F44" s="24" t="s">
        <v>150</v>
      </c>
      <c r="G44" s="25" t="s">
        <v>146</v>
      </c>
      <c r="H44" s="43">
        <v>175</v>
      </c>
      <c r="I44" s="43">
        <v>440</v>
      </c>
      <c r="J44" s="43">
        <v>975</v>
      </c>
      <c r="K44" s="45">
        <v>175</v>
      </c>
      <c r="L44" s="45">
        <v>440</v>
      </c>
      <c r="M44" s="45">
        <v>975</v>
      </c>
      <c r="N44" s="48" t="s">
        <v>417</v>
      </c>
      <c r="O44" s="48" t="s">
        <v>417</v>
      </c>
      <c r="P44" s="48" t="s">
        <v>417</v>
      </c>
    </row>
    <row r="45" spans="1:16" ht="129" customHeight="1" x14ac:dyDescent="0.25">
      <c r="A45" s="31">
        <v>22</v>
      </c>
      <c r="B45" s="2" t="s">
        <v>76</v>
      </c>
      <c r="C45" s="24" t="s">
        <v>144</v>
      </c>
      <c r="D45" s="3" t="s">
        <v>393</v>
      </c>
      <c r="E45" s="24" t="str">
        <f t="shared" si="0"/>
        <v>DOUBLE DRUM RIDE-ON ROLLER DIESEL 47"</v>
      </c>
      <c r="F45" s="24" t="s">
        <v>150</v>
      </c>
      <c r="G45" s="25" t="s">
        <v>146</v>
      </c>
      <c r="H45" s="43">
        <v>415</v>
      </c>
      <c r="I45" s="43">
        <v>910</v>
      </c>
      <c r="J45" s="43">
        <v>2465</v>
      </c>
      <c r="K45" s="45">
        <v>415</v>
      </c>
      <c r="L45" s="45">
        <v>910</v>
      </c>
      <c r="M45" s="45">
        <v>2465</v>
      </c>
      <c r="N45" s="48" t="s">
        <v>417</v>
      </c>
      <c r="O45" s="48" t="s">
        <v>417</v>
      </c>
      <c r="P45" s="48" t="s">
        <v>417</v>
      </c>
    </row>
    <row r="46" spans="1:16" ht="129" customHeight="1" x14ac:dyDescent="0.25">
      <c r="A46" s="31">
        <v>22</v>
      </c>
      <c r="B46" s="2" t="s">
        <v>77</v>
      </c>
      <c r="C46" s="24" t="s">
        <v>144</v>
      </c>
      <c r="D46" s="3" t="s">
        <v>393</v>
      </c>
      <c r="E46" s="24" t="str">
        <f t="shared" si="0"/>
        <v>ROLLER 1.5 TON DOUBLE DRUM SMO</v>
      </c>
      <c r="F46" s="24" t="s">
        <v>150</v>
      </c>
      <c r="G46" s="25" t="s">
        <v>146</v>
      </c>
      <c r="H46" s="43">
        <v>295</v>
      </c>
      <c r="I46" s="43">
        <v>645</v>
      </c>
      <c r="J46" s="43">
        <v>1700</v>
      </c>
      <c r="K46" s="45">
        <v>295</v>
      </c>
      <c r="L46" s="45">
        <v>645</v>
      </c>
      <c r="M46" s="45">
        <v>1700</v>
      </c>
      <c r="N46" s="48" t="s">
        <v>417</v>
      </c>
      <c r="O46" s="48" t="s">
        <v>417</v>
      </c>
      <c r="P46" s="48" t="s">
        <v>417</v>
      </c>
    </row>
    <row r="47" spans="1:16" ht="129" customHeight="1" x14ac:dyDescent="0.25">
      <c r="A47" s="31">
        <v>64</v>
      </c>
      <c r="B47" s="2" t="s">
        <v>78</v>
      </c>
      <c r="C47" s="24" t="s">
        <v>144</v>
      </c>
      <c r="D47" s="3" t="s">
        <v>393</v>
      </c>
      <c r="E47" s="24" t="str">
        <f t="shared" si="0"/>
        <v>ROLLER 24-33" WALKBEHIND PAD</v>
      </c>
      <c r="F47" s="24" t="s">
        <v>150</v>
      </c>
      <c r="G47" s="25" t="s">
        <v>146</v>
      </c>
      <c r="H47" s="43">
        <v>345</v>
      </c>
      <c r="I47" s="43">
        <v>675</v>
      </c>
      <c r="J47" s="43">
        <v>1195</v>
      </c>
      <c r="K47" s="45">
        <v>345</v>
      </c>
      <c r="L47" s="45">
        <v>675</v>
      </c>
      <c r="M47" s="45">
        <v>1195</v>
      </c>
      <c r="N47" s="48" t="s">
        <v>417</v>
      </c>
      <c r="O47" s="48" t="s">
        <v>417</v>
      </c>
      <c r="P47" s="48" t="s">
        <v>417</v>
      </c>
    </row>
    <row r="48" spans="1:16" ht="129" customHeight="1" x14ac:dyDescent="0.25">
      <c r="A48" s="31">
        <v>40</v>
      </c>
      <c r="B48" s="2" t="s">
        <v>79</v>
      </c>
      <c r="C48" s="24" t="s">
        <v>144</v>
      </c>
      <c r="D48" s="3" t="s">
        <v>393</v>
      </c>
      <c r="E48" s="24" t="str">
        <f t="shared" si="0"/>
        <v>8' STREET BROOM 4 WHEEL</v>
      </c>
      <c r="F48" s="24" t="s">
        <v>150</v>
      </c>
      <c r="G48" s="25" t="s">
        <v>146</v>
      </c>
      <c r="H48" s="43">
        <v>390</v>
      </c>
      <c r="I48" s="43">
        <v>1075</v>
      </c>
      <c r="J48" s="43">
        <v>2365</v>
      </c>
      <c r="K48" s="45">
        <v>390</v>
      </c>
      <c r="L48" s="45">
        <v>1075</v>
      </c>
      <c r="M48" s="45">
        <v>2365</v>
      </c>
      <c r="N48" s="48" t="s">
        <v>417</v>
      </c>
      <c r="O48" s="48" t="s">
        <v>417</v>
      </c>
      <c r="P48" s="48" t="s">
        <v>417</v>
      </c>
    </row>
    <row r="49" spans="1:16" ht="129" customHeight="1" x14ac:dyDescent="0.25">
      <c r="A49" s="31">
        <v>38</v>
      </c>
      <c r="B49" s="2" t="s">
        <v>80</v>
      </c>
      <c r="C49" s="24" t="s">
        <v>144</v>
      </c>
      <c r="D49" s="3" t="s">
        <v>393</v>
      </c>
      <c r="E49" s="24" t="str">
        <f t="shared" si="0"/>
        <v>VACUUM TRAILER 400-750 GALLON</v>
      </c>
      <c r="F49" s="24" t="s">
        <v>150</v>
      </c>
      <c r="G49" s="25" t="s">
        <v>146</v>
      </c>
      <c r="H49" s="43">
        <v>595</v>
      </c>
      <c r="I49" s="43">
        <v>1595</v>
      </c>
      <c r="J49" s="43">
        <v>3510</v>
      </c>
      <c r="K49" s="45">
        <v>595</v>
      </c>
      <c r="L49" s="45">
        <v>1595</v>
      </c>
      <c r="M49" s="45">
        <v>3510</v>
      </c>
      <c r="N49" s="48" t="s">
        <v>417</v>
      </c>
      <c r="O49" s="48" t="s">
        <v>417</v>
      </c>
      <c r="P49" s="48" t="s">
        <v>417</v>
      </c>
    </row>
    <row r="50" spans="1:16" ht="129" customHeight="1" x14ac:dyDescent="0.25">
      <c r="A50" s="31">
        <v>152</v>
      </c>
      <c r="B50" s="2" t="s">
        <v>81</v>
      </c>
      <c r="C50" s="24" t="s">
        <v>144</v>
      </c>
      <c r="D50" s="3" t="s">
        <v>393</v>
      </c>
      <c r="E50" s="24" t="str">
        <f t="shared" si="0"/>
        <v>6X50 LAYFLAT NITRILE DISCHARGE BAUER HOSE</v>
      </c>
      <c r="F50" s="24" t="s">
        <v>150</v>
      </c>
      <c r="G50" s="25" t="s">
        <v>146</v>
      </c>
      <c r="H50" s="38">
        <v>35</v>
      </c>
      <c r="I50" s="38">
        <v>80</v>
      </c>
      <c r="J50" s="38">
        <v>215</v>
      </c>
      <c r="K50" s="45">
        <v>35</v>
      </c>
      <c r="L50" s="45">
        <v>80</v>
      </c>
      <c r="M50" s="45">
        <v>215</v>
      </c>
      <c r="N50" s="48" t="s">
        <v>417</v>
      </c>
      <c r="O50" s="48" t="s">
        <v>417</v>
      </c>
      <c r="P50" s="48" t="s">
        <v>417</v>
      </c>
    </row>
    <row r="51" spans="1:16" ht="129" customHeight="1" x14ac:dyDescent="0.25">
      <c r="A51" s="31">
        <v>152</v>
      </c>
      <c r="B51" s="2" t="s">
        <v>82</v>
      </c>
      <c r="C51" s="24" t="s">
        <v>144</v>
      </c>
      <c r="D51" s="3" t="s">
        <v>393</v>
      </c>
      <c r="E51" s="24" t="str">
        <f t="shared" si="0"/>
        <v>8X20 COMPOSITE SUC/DIS FXF FLG HOSE</v>
      </c>
      <c r="F51" s="24" t="s">
        <v>150</v>
      </c>
      <c r="G51" s="25" t="s">
        <v>146</v>
      </c>
      <c r="H51" s="38">
        <v>40</v>
      </c>
      <c r="I51" s="38">
        <v>90</v>
      </c>
      <c r="J51" s="38">
        <v>250</v>
      </c>
      <c r="K51" s="45">
        <v>40</v>
      </c>
      <c r="L51" s="45">
        <v>90</v>
      </c>
      <c r="M51" s="45">
        <v>250</v>
      </c>
      <c r="N51" s="48" t="s">
        <v>417</v>
      </c>
      <c r="O51" s="48" t="s">
        <v>417</v>
      </c>
      <c r="P51" s="48" t="s">
        <v>417</v>
      </c>
    </row>
    <row r="52" spans="1:16" ht="129" customHeight="1" x14ac:dyDescent="0.25">
      <c r="A52" s="31">
        <v>41</v>
      </c>
      <c r="B52" s="2" t="s">
        <v>83</v>
      </c>
      <c r="C52" s="24" t="s">
        <v>144</v>
      </c>
      <c r="D52" s="3" t="s">
        <v>393</v>
      </c>
      <c r="E52" s="24" t="str">
        <f t="shared" si="0"/>
        <v>PUMP 6" VAC ASSIST - DIESEL</v>
      </c>
      <c r="F52" s="24" t="s">
        <v>150</v>
      </c>
      <c r="G52" s="25" t="s">
        <v>146</v>
      </c>
      <c r="H52" s="38">
        <v>200</v>
      </c>
      <c r="I52" s="38">
        <v>600</v>
      </c>
      <c r="J52" s="38">
        <v>1750</v>
      </c>
      <c r="K52" s="45">
        <v>200</v>
      </c>
      <c r="L52" s="45">
        <v>600</v>
      </c>
      <c r="M52" s="45">
        <v>1750</v>
      </c>
      <c r="N52" s="48" t="s">
        <v>417</v>
      </c>
      <c r="O52" s="48" t="s">
        <v>417</v>
      </c>
      <c r="P52" s="48" t="s">
        <v>417</v>
      </c>
    </row>
    <row r="53" spans="1:16" ht="129" customHeight="1" x14ac:dyDescent="0.25">
      <c r="A53" s="31">
        <v>150</v>
      </c>
      <c r="B53" s="2" t="s">
        <v>84</v>
      </c>
      <c r="C53" s="24" t="s">
        <v>144</v>
      </c>
      <c r="D53" s="3" t="s">
        <v>393</v>
      </c>
      <c r="E53" s="24" t="str">
        <f t="shared" si="0"/>
        <v>12" X 8' DUCT</v>
      </c>
      <c r="F53" s="24" t="s">
        <v>150</v>
      </c>
      <c r="G53" s="25" t="s">
        <v>146</v>
      </c>
      <c r="H53" s="43">
        <v>21</v>
      </c>
      <c r="I53" s="43">
        <v>62</v>
      </c>
      <c r="J53" s="43">
        <v>95</v>
      </c>
      <c r="K53" s="45">
        <v>21</v>
      </c>
      <c r="L53" s="45">
        <v>62</v>
      </c>
      <c r="M53" s="45">
        <v>95</v>
      </c>
      <c r="N53" s="48" t="s">
        <v>417</v>
      </c>
      <c r="O53" s="48" t="s">
        <v>417</v>
      </c>
      <c r="P53" s="48" t="s">
        <v>417</v>
      </c>
    </row>
    <row r="54" spans="1:16" ht="129" customHeight="1" x14ac:dyDescent="0.25">
      <c r="A54" s="31">
        <v>150</v>
      </c>
      <c r="B54" s="2" t="s">
        <v>85</v>
      </c>
      <c r="C54" s="24" t="s">
        <v>144</v>
      </c>
      <c r="D54" s="3" t="s">
        <v>393</v>
      </c>
      <c r="E54" s="24" t="str">
        <f t="shared" si="0"/>
        <v>4/0 CAMLOCK CABLE 50'</v>
      </c>
      <c r="F54" s="24" t="s">
        <v>150</v>
      </c>
      <c r="G54" s="25" t="s">
        <v>146</v>
      </c>
      <c r="H54" s="44">
        <v>27</v>
      </c>
      <c r="I54" s="43">
        <v>53</v>
      </c>
      <c r="J54" s="43">
        <v>120</v>
      </c>
      <c r="K54" s="45">
        <v>27</v>
      </c>
      <c r="L54" s="45">
        <v>53</v>
      </c>
      <c r="M54" s="45">
        <v>120</v>
      </c>
      <c r="N54" s="48" t="s">
        <v>417</v>
      </c>
      <c r="O54" s="48" t="s">
        <v>417</v>
      </c>
      <c r="P54" s="48" t="s">
        <v>417</v>
      </c>
    </row>
  </sheetData>
  <mergeCells count="3">
    <mergeCell ref="H3:J3"/>
    <mergeCell ref="K3:M3"/>
    <mergeCell ref="N3:P3"/>
  </mergeCells>
  <phoneticPr fontId="8" type="noConversion"/>
  <pageMargins left="0.7" right="0.7" top="0.75" bottom="0.75" header="0.3" footer="0.3"/>
  <pageSetup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FEA7-78C4-4B17-BBF7-538EB4283653}">
  <dimension ref="A1:P234"/>
  <sheetViews>
    <sheetView zoomScale="85" zoomScaleNormal="85" workbookViewId="0">
      <selection activeCell="G16" sqref="G16"/>
    </sheetView>
  </sheetViews>
  <sheetFormatPr defaultColWidth="9.140625" defaultRowHeight="147" customHeight="1" x14ac:dyDescent="0.25"/>
  <cols>
    <col min="1" max="1" width="20.85546875" style="2" bestFit="1" customWidth="1"/>
    <col min="2" max="2" width="44.5703125" style="2" customWidth="1"/>
    <col min="3" max="3" width="26.7109375" style="2" customWidth="1"/>
    <col min="4" max="4" width="11.42578125" style="2" customWidth="1"/>
    <col min="5" max="5" width="31.42578125" style="2" customWidth="1"/>
    <col min="6" max="6" width="30.5703125" style="2" customWidth="1"/>
    <col min="7" max="7" width="22.42578125" style="2" customWidth="1"/>
    <col min="8" max="8" width="9.85546875" style="4" bestFit="1" customWidth="1"/>
    <col min="9" max="10" width="10.85546875" style="4" bestFit="1" customWidth="1"/>
    <col min="11" max="11" width="9.85546875" style="5" bestFit="1" customWidth="1"/>
    <col min="12" max="13" width="10.85546875" style="5" bestFit="1" customWidth="1"/>
    <col min="14" max="14" width="19.28515625" style="50" customWidth="1"/>
    <col min="15" max="15" width="19.140625" style="50" customWidth="1"/>
    <col min="16" max="16" width="18.42578125" style="50" customWidth="1"/>
    <col min="17" max="16384" width="9.140625" style="2"/>
  </cols>
  <sheetData>
    <row r="1" spans="1:16" customFormat="1" ht="32.450000000000003" customHeight="1" x14ac:dyDescent="0.25">
      <c r="A1" s="16" t="s">
        <v>90</v>
      </c>
      <c r="B1" s="18">
        <v>175</v>
      </c>
      <c r="C1" t="s">
        <v>149</v>
      </c>
      <c r="H1" s="10"/>
      <c r="I1" s="10"/>
      <c r="J1" s="10"/>
      <c r="K1" s="11"/>
      <c r="L1" s="11"/>
      <c r="M1" s="11"/>
      <c r="N1" s="49"/>
      <c r="O1" s="49"/>
      <c r="P1" s="49"/>
    </row>
    <row r="2" spans="1:16" customFormat="1" ht="28.5" customHeight="1" x14ac:dyDescent="0.25">
      <c r="A2" s="26" t="s">
        <v>91</v>
      </c>
      <c r="B2" s="27">
        <v>4</v>
      </c>
      <c r="H2" s="10"/>
      <c r="I2" s="10"/>
      <c r="J2" s="10"/>
      <c r="K2" s="11"/>
      <c r="L2" s="11"/>
      <c r="M2" s="11"/>
      <c r="N2" s="49"/>
      <c r="O2" s="49"/>
      <c r="P2" s="49"/>
    </row>
    <row r="3" spans="1:16" customFormat="1" ht="75.599999999999994" customHeight="1" x14ac:dyDescent="0.25">
      <c r="A3" s="46" t="s">
        <v>413</v>
      </c>
      <c r="B3" s="47">
        <v>150</v>
      </c>
      <c r="C3" t="s">
        <v>149</v>
      </c>
      <c r="H3" s="10"/>
      <c r="I3" s="10"/>
      <c r="J3" s="10"/>
      <c r="K3" s="11"/>
      <c r="L3" s="11"/>
      <c r="M3" s="11"/>
      <c r="N3" s="49"/>
      <c r="O3" s="49"/>
      <c r="P3" s="49"/>
    </row>
    <row r="4" spans="1:16" customFormat="1" ht="41.45" customHeight="1" x14ac:dyDescent="0.25">
      <c r="A4" s="46" t="s">
        <v>91</v>
      </c>
      <c r="B4" s="47">
        <v>7</v>
      </c>
      <c r="H4" s="10"/>
      <c r="I4" s="10"/>
      <c r="J4" s="10"/>
      <c r="K4" s="11"/>
      <c r="L4" s="11"/>
      <c r="M4" s="11"/>
      <c r="N4" s="49"/>
      <c r="O4" s="49"/>
      <c r="P4" s="49"/>
    </row>
    <row r="5" spans="1:16" customFormat="1" ht="79.5" customHeight="1" x14ac:dyDescent="0.25">
      <c r="H5" s="10"/>
      <c r="I5" s="10"/>
      <c r="J5" s="10"/>
      <c r="K5" s="11"/>
      <c r="L5" s="11"/>
      <c r="M5" s="11"/>
      <c r="N5" s="49"/>
      <c r="O5" s="49"/>
      <c r="P5" s="49"/>
    </row>
    <row r="6" spans="1:16" customFormat="1" ht="21" customHeight="1" x14ac:dyDescent="0.25">
      <c r="A6" s="60" t="s">
        <v>415</v>
      </c>
      <c r="B6" s="60"/>
      <c r="C6" s="60"/>
      <c r="D6" s="60"/>
      <c r="E6" s="60"/>
      <c r="F6" s="60"/>
      <c r="H6" s="57" t="s">
        <v>23</v>
      </c>
      <c r="I6" s="57"/>
      <c r="J6" s="57"/>
      <c r="K6" s="58" t="s">
        <v>24</v>
      </c>
      <c r="L6" s="58"/>
      <c r="M6" s="58"/>
      <c r="N6" s="57" t="s">
        <v>25</v>
      </c>
      <c r="O6" s="57"/>
      <c r="P6" s="57"/>
    </row>
    <row r="7" spans="1:16" s="7" customFormat="1" ht="30.95" customHeight="1" x14ac:dyDescent="0.25">
      <c r="A7" s="7" t="s">
        <v>26</v>
      </c>
      <c r="B7" s="7" t="s">
        <v>27</v>
      </c>
      <c r="C7" s="7" t="s">
        <v>28</v>
      </c>
      <c r="D7" s="7" t="s">
        <v>29</v>
      </c>
      <c r="E7" s="7" t="s">
        <v>30</v>
      </c>
      <c r="F7" s="7" t="s">
        <v>31</v>
      </c>
      <c r="G7" s="7" t="s">
        <v>32</v>
      </c>
      <c r="H7" s="8" t="s">
        <v>33</v>
      </c>
      <c r="I7" s="8" t="s">
        <v>34</v>
      </c>
      <c r="J7" s="8" t="s">
        <v>35</v>
      </c>
      <c r="K7" s="9" t="s">
        <v>33</v>
      </c>
      <c r="L7" s="9" t="s">
        <v>34</v>
      </c>
      <c r="M7" s="9" t="s">
        <v>35</v>
      </c>
      <c r="N7" s="8" t="s">
        <v>33</v>
      </c>
      <c r="O7" s="8" t="s">
        <v>34</v>
      </c>
      <c r="P7" s="8" t="s">
        <v>35</v>
      </c>
    </row>
    <row r="8" spans="1:16" ht="123" customHeight="1" x14ac:dyDescent="0.25">
      <c r="A8" t="s">
        <v>151</v>
      </c>
      <c r="B8" t="s">
        <v>152</v>
      </c>
      <c r="C8" s="24" t="s">
        <v>144</v>
      </c>
      <c r="D8" s="29" t="s">
        <v>391</v>
      </c>
      <c r="E8" s="24" t="s">
        <v>392</v>
      </c>
      <c r="F8" s="24" t="s">
        <v>425</v>
      </c>
      <c r="G8" s="53" t="s">
        <v>146</v>
      </c>
      <c r="H8" s="4">
        <v>560</v>
      </c>
      <c r="I8" s="4">
        <v>1400</v>
      </c>
      <c r="J8" s="4">
        <v>3500</v>
      </c>
      <c r="K8" s="5">
        <v>560</v>
      </c>
      <c r="L8" s="5">
        <v>1400</v>
      </c>
      <c r="M8" s="5">
        <v>3500</v>
      </c>
      <c r="N8" s="54" t="s">
        <v>417</v>
      </c>
      <c r="O8" s="54" t="s">
        <v>417</v>
      </c>
      <c r="P8" s="54" t="s">
        <v>417</v>
      </c>
    </row>
    <row r="9" spans="1:16" ht="147" customHeight="1" x14ac:dyDescent="0.25">
      <c r="A9" t="s">
        <v>153</v>
      </c>
      <c r="B9" t="s">
        <v>154</v>
      </c>
      <c r="C9" s="24" t="s">
        <v>144</v>
      </c>
      <c r="D9" s="29" t="s">
        <v>391</v>
      </c>
      <c r="E9" s="24" t="s">
        <v>392</v>
      </c>
      <c r="F9" s="53" t="s">
        <v>426</v>
      </c>
      <c r="G9" s="53" t="s">
        <v>146</v>
      </c>
      <c r="H9" s="4">
        <v>512</v>
      </c>
      <c r="I9" s="4">
        <v>1280</v>
      </c>
      <c r="J9" s="4">
        <v>3200</v>
      </c>
      <c r="K9" s="5">
        <v>512</v>
      </c>
      <c r="L9" s="5">
        <v>1280</v>
      </c>
      <c r="M9" s="5">
        <v>3200</v>
      </c>
      <c r="N9" s="54" t="s">
        <v>417</v>
      </c>
      <c r="O9" s="54" t="s">
        <v>417</v>
      </c>
      <c r="P9" s="54" t="s">
        <v>417</v>
      </c>
    </row>
    <row r="10" spans="1:16" ht="147" customHeight="1" x14ac:dyDescent="0.25">
      <c r="A10" t="s">
        <v>155</v>
      </c>
      <c r="B10" t="s">
        <v>156</v>
      </c>
      <c r="C10" s="24" t="s">
        <v>144</v>
      </c>
      <c r="D10" s="29" t="s">
        <v>391</v>
      </c>
      <c r="E10" s="24" t="s">
        <v>392</v>
      </c>
      <c r="F10" s="53" t="s">
        <v>426</v>
      </c>
      <c r="G10" s="53" t="s">
        <v>146</v>
      </c>
      <c r="H10" s="4">
        <v>936</v>
      </c>
      <c r="I10" s="4">
        <v>2340</v>
      </c>
      <c r="J10" s="4">
        <v>5850</v>
      </c>
      <c r="K10" s="5">
        <v>936</v>
      </c>
      <c r="L10" s="5">
        <v>2340</v>
      </c>
      <c r="M10" s="5">
        <v>5850</v>
      </c>
      <c r="N10" s="54" t="s">
        <v>417</v>
      </c>
      <c r="O10" s="54" t="s">
        <v>417</v>
      </c>
      <c r="P10" s="54" t="s">
        <v>417</v>
      </c>
    </row>
    <row r="11" spans="1:16" ht="147" customHeight="1" x14ac:dyDescent="0.25">
      <c r="A11" t="s">
        <v>157</v>
      </c>
      <c r="B11" t="s">
        <v>158</v>
      </c>
      <c r="C11" s="24" t="s">
        <v>144</v>
      </c>
      <c r="D11" s="29" t="s">
        <v>391</v>
      </c>
      <c r="E11" s="24" t="s">
        <v>392</v>
      </c>
      <c r="F11" s="53" t="s">
        <v>426</v>
      </c>
      <c r="G11" s="53" t="s">
        <v>146</v>
      </c>
      <c r="H11" s="4">
        <v>600</v>
      </c>
      <c r="I11" s="4">
        <v>1500</v>
      </c>
      <c r="J11" s="4">
        <v>3750</v>
      </c>
      <c r="K11" s="5">
        <v>600</v>
      </c>
      <c r="L11" s="5">
        <v>1500</v>
      </c>
      <c r="M11" s="5">
        <v>3750</v>
      </c>
      <c r="N11" s="54" t="s">
        <v>417</v>
      </c>
      <c r="O11" s="54" t="s">
        <v>417</v>
      </c>
      <c r="P11" s="54" t="s">
        <v>417</v>
      </c>
    </row>
    <row r="12" spans="1:16" ht="147" customHeight="1" x14ac:dyDescent="0.25">
      <c r="A12" t="s">
        <v>159</v>
      </c>
      <c r="B12" t="s">
        <v>160</v>
      </c>
      <c r="C12" s="24" t="s">
        <v>144</v>
      </c>
      <c r="D12" s="29" t="s">
        <v>391</v>
      </c>
      <c r="E12" s="24" t="s">
        <v>392</v>
      </c>
      <c r="F12" s="53" t="s">
        <v>426</v>
      </c>
      <c r="G12" s="53" t="s">
        <v>146</v>
      </c>
      <c r="H12" s="4">
        <v>1680</v>
      </c>
      <c r="I12" s="4">
        <v>4200</v>
      </c>
      <c r="J12" s="4">
        <v>10500</v>
      </c>
      <c r="K12" s="5">
        <v>1680</v>
      </c>
      <c r="L12" s="5">
        <v>4200</v>
      </c>
      <c r="M12" s="5">
        <v>10500</v>
      </c>
      <c r="N12" s="54" t="s">
        <v>417</v>
      </c>
      <c r="O12" s="54" t="s">
        <v>417</v>
      </c>
      <c r="P12" s="54" t="s">
        <v>417</v>
      </c>
    </row>
    <row r="13" spans="1:16" ht="147" customHeight="1" x14ac:dyDescent="0.25">
      <c r="A13" t="s">
        <v>161</v>
      </c>
      <c r="B13" t="s">
        <v>162</v>
      </c>
      <c r="C13" s="24" t="s">
        <v>144</v>
      </c>
      <c r="D13" s="29" t="s">
        <v>391</v>
      </c>
      <c r="E13" s="24" t="s">
        <v>392</v>
      </c>
      <c r="F13" s="53" t="s">
        <v>426</v>
      </c>
      <c r="G13" s="53" t="s">
        <v>146</v>
      </c>
      <c r="H13" s="4">
        <v>1120</v>
      </c>
      <c r="I13" s="4">
        <v>2800</v>
      </c>
      <c r="J13" s="4">
        <v>7000</v>
      </c>
      <c r="K13" s="5">
        <v>1120</v>
      </c>
      <c r="L13" s="5">
        <v>2800</v>
      </c>
      <c r="M13" s="5">
        <v>7000</v>
      </c>
      <c r="N13" s="54" t="s">
        <v>417</v>
      </c>
      <c r="O13" s="54" t="s">
        <v>417</v>
      </c>
      <c r="P13" s="54" t="s">
        <v>417</v>
      </c>
    </row>
    <row r="14" spans="1:16" ht="147" customHeight="1" x14ac:dyDescent="0.25">
      <c r="A14" t="s">
        <v>163</v>
      </c>
      <c r="B14" t="s">
        <v>164</v>
      </c>
      <c r="C14" s="24" t="s">
        <v>144</v>
      </c>
      <c r="D14" s="29" t="s">
        <v>391</v>
      </c>
      <c r="E14" s="24" t="s">
        <v>392</v>
      </c>
      <c r="F14" s="53" t="s">
        <v>426</v>
      </c>
      <c r="G14" s="53" t="s">
        <v>146</v>
      </c>
      <c r="H14" s="4">
        <v>1440</v>
      </c>
      <c r="I14" s="4">
        <v>3600</v>
      </c>
      <c r="J14" s="4">
        <v>9000</v>
      </c>
      <c r="K14" s="5">
        <v>1440</v>
      </c>
      <c r="L14" s="5">
        <v>3600</v>
      </c>
      <c r="M14" s="5">
        <v>9000</v>
      </c>
      <c r="N14" s="54" t="s">
        <v>417</v>
      </c>
      <c r="O14" s="54" t="s">
        <v>417</v>
      </c>
      <c r="P14" s="54" t="s">
        <v>417</v>
      </c>
    </row>
    <row r="15" spans="1:16" ht="147" customHeight="1" x14ac:dyDescent="0.25">
      <c r="A15" t="s">
        <v>165</v>
      </c>
      <c r="B15" t="s">
        <v>166</v>
      </c>
      <c r="C15" s="24" t="s">
        <v>144</v>
      </c>
      <c r="D15" s="29" t="s">
        <v>391</v>
      </c>
      <c r="E15" s="24" t="s">
        <v>392</v>
      </c>
      <c r="F15" s="53" t="s">
        <v>426</v>
      </c>
      <c r="G15" s="53" t="s">
        <v>146</v>
      </c>
      <c r="H15" s="4">
        <v>1200</v>
      </c>
      <c r="I15" s="4">
        <v>3000</v>
      </c>
      <c r="J15" s="4">
        <v>7500</v>
      </c>
      <c r="K15" s="5">
        <v>1200</v>
      </c>
      <c r="L15" s="5">
        <v>3000</v>
      </c>
      <c r="M15" s="5">
        <v>7500</v>
      </c>
      <c r="N15" s="54" t="s">
        <v>417</v>
      </c>
      <c r="O15" s="54" t="s">
        <v>417</v>
      </c>
      <c r="P15" s="54" t="s">
        <v>417</v>
      </c>
    </row>
    <row r="16" spans="1:16" ht="147" customHeight="1" x14ac:dyDescent="0.25">
      <c r="A16" t="s">
        <v>167</v>
      </c>
      <c r="B16" t="s">
        <v>168</v>
      </c>
      <c r="C16" s="24" t="s">
        <v>144</v>
      </c>
      <c r="D16" s="29" t="s">
        <v>391</v>
      </c>
      <c r="E16" s="24" t="s">
        <v>392</v>
      </c>
      <c r="F16" s="53" t="s">
        <v>426</v>
      </c>
      <c r="G16" s="53" t="s">
        <v>146</v>
      </c>
      <c r="H16" s="4">
        <v>1280</v>
      </c>
      <c r="I16" s="4">
        <v>3200</v>
      </c>
      <c r="J16" s="4">
        <v>8000</v>
      </c>
      <c r="K16" s="5">
        <v>1280</v>
      </c>
      <c r="L16" s="5">
        <v>3200</v>
      </c>
      <c r="M16" s="5">
        <v>8000</v>
      </c>
      <c r="N16" s="54" t="s">
        <v>417</v>
      </c>
      <c r="O16" s="54" t="s">
        <v>417</v>
      </c>
      <c r="P16" s="54" t="s">
        <v>417</v>
      </c>
    </row>
    <row r="17" spans="1:16" ht="147" customHeight="1" x14ac:dyDescent="0.25">
      <c r="A17" t="s">
        <v>169</v>
      </c>
      <c r="B17" t="s">
        <v>170</v>
      </c>
      <c r="C17" s="24" t="s">
        <v>144</v>
      </c>
      <c r="D17" s="29" t="s">
        <v>391</v>
      </c>
      <c r="E17" s="24" t="s">
        <v>392</v>
      </c>
      <c r="F17" s="53" t="s">
        <v>426</v>
      </c>
      <c r="G17" s="53" t="s">
        <v>146</v>
      </c>
      <c r="H17" s="4">
        <v>1440</v>
      </c>
      <c r="I17" s="4">
        <v>3600</v>
      </c>
      <c r="J17" s="4">
        <v>9000</v>
      </c>
      <c r="K17" s="5">
        <v>1440</v>
      </c>
      <c r="L17" s="5">
        <v>3600</v>
      </c>
      <c r="M17" s="5">
        <v>9000</v>
      </c>
      <c r="N17" s="54" t="s">
        <v>417</v>
      </c>
      <c r="O17" s="54" t="s">
        <v>417</v>
      </c>
      <c r="P17" s="54" t="s">
        <v>417</v>
      </c>
    </row>
    <row r="18" spans="1:16" ht="147" customHeight="1" x14ac:dyDescent="0.25">
      <c r="A18" t="s">
        <v>171</v>
      </c>
      <c r="B18" t="s">
        <v>172</v>
      </c>
      <c r="C18" s="24" t="s">
        <v>144</v>
      </c>
      <c r="D18" s="29" t="s">
        <v>391</v>
      </c>
      <c r="E18" s="24" t="s">
        <v>392</v>
      </c>
      <c r="F18" s="53" t="s">
        <v>426</v>
      </c>
      <c r="G18" s="53" t="s">
        <v>146</v>
      </c>
      <c r="H18" s="4">
        <v>1520</v>
      </c>
      <c r="I18" s="4">
        <v>3800</v>
      </c>
      <c r="J18" s="4">
        <v>9500</v>
      </c>
      <c r="K18" s="5">
        <v>1520</v>
      </c>
      <c r="L18" s="5">
        <v>3800</v>
      </c>
      <c r="M18" s="5">
        <v>9500</v>
      </c>
      <c r="N18" s="54" t="s">
        <v>417</v>
      </c>
      <c r="O18" s="54" t="s">
        <v>417</v>
      </c>
      <c r="P18" s="54" t="s">
        <v>417</v>
      </c>
    </row>
    <row r="19" spans="1:16" ht="147" customHeight="1" x14ac:dyDescent="0.25">
      <c r="A19" t="s">
        <v>173</v>
      </c>
      <c r="B19" t="s">
        <v>174</v>
      </c>
      <c r="C19" s="24" t="s">
        <v>144</v>
      </c>
      <c r="D19" s="29" t="s">
        <v>391</v>
      </c>
      <c r="E19" s="24" t="s">
        <v>392</v>
      </c>
      <c r="F19" s="53" t="s">
        <v>426</v>
      </c>
      <c r="G19" s="53" t="s">
        <v>146</v>
      </c>
      <c r="H19" s="4">
        <v>2080</v>
      </c>
      <c r="I19" s="4">
        <v>5200</v>
      </c>
      <c r="J19" s="4">
        <v>13000</v>
      </c>
      <c r="K19" s="5">
        <v>2080</v>
      </c>
      <c r="L19" s="5">
        <v>5200</v>
      </c>
      <c r="M19" s="5">
        <v>13000</v>
      </c>
      <c r="N19" s="54" t="s">
        <v>417</v>
      </c>
      <c r="O19" s="54" t="s">
        <v>417</v>
      </c>
      <c r="P19" s="54" t="s">
        <v>417</v>
      </c>
    </row>
    <row r="20" spans="1:16" ht="147" customHeight="1" x14ac:dyDescent="0.25">
      <c r="A20" t="s">
        <v>175</v>
      </c>
      <c r="B20" t="s">
        <v>176</v>
      </c>
      <c r="C20" s="24" t="s">
        <v>144</v>
      </c>
      <c r="D20" s="29" t="s">
        <v>391</v>
      </c>
      <c r="E20" s="24" t="s">
        <v>392</v>
      </c>
      <c r="F20" s="53" t="s">
        <v>426</v>
      </c>
      <c r="G20" s="53" t="s">
        <v>146</v>
      </c>
      <c r="H20" s="4">
        <v>2000</v>
      </c>
      <c r="I20" s="4">
        <v>5000</v>
      </c>
      <c r="J20" s="4">
        <v>12500</v>
      </c>
      <c r="K20" s="5">
        <v>2000</v>
      </c>
      <c r="L20" s="5">
        <v>5000</v>
      </c>
      <c r="M20" s="5">
        <v>12500</v>
      </c>
      <c r="N20" s="54" t="s">
        <v>417</v>
      </c>
      <c r="O20" s="54" t="s">
        <v>417</v>
      </c>
      <c r="P20" s="54" t="s">
        <v>417</v>
      </c>
    </row>
    <row r="21" spans="1:16" ht="147" customHeight="1" x14ac:dyDescent="0.25">
      <c r="A21" t="s">
        <v>177</v>
      </c>
      <c r="B21" t="s">
        <v>178</v>
      </c>
      <c r="C21" s="24" t="s">
        <v>144</v>
      </c>
      <c r="D21" s="29" t="s">
        <v>391</v>
      </c>
      <c r="E21" s="24" t="s">
        <v>392</v>
      </c>
      <c r="F21" s="53" t="s">
        <v>426</v>
      </c>
      <c r="G21" s="53" t="s">
        <v>146</v>
      </c>
      <c r="H21" s="4">
        <v>2080</v>
      </c>
      <c r="I21" s="4">
        <v>5200</v>
      </c>
      <c r="J21" s="4">
        <v>13000</v>
      </c>
      <c r="K21" s="5">
        <v>2080</v>
      </c>
      <c r="L21" s="5">
        <v>5200</v>
      </c>
      <c r="M21" s="5">
        <v>13000</v>
      </c>
      <c r="N21" s="54" t="s">
        <v>417</v>
      </c>
      <c r="O21" s="54" t="s">
        <v>417</v>
      </c>
      <c r="P21" s="54" t="s">
        <v>417</v>
      </c>
    </row>
    <row r="22" spans="1:16" ht="147" customHeight="1" x14ac:dyDescent="0.25">
      <c r="A22" t="s">
        <v>179</v>
      </c>
      <c r="B22" t="s">
        <v>180</v>
      </c>
      <c r="C22" s="24" t="s">
        <v>144</v>
      </c>
      <c r="D22" s="29" t="s">
        <v>391</v>
      </c>
      <c r="E22" s="24" t="s">
        <v>392</v>
      </c>
      <c r="F22" s="53" t="s">
        <v>426</v>
      </c>
      <c r="G22" s="53" t="s">
        <v>146</v>
      </c>
      <c r="H22" s="4">
        <v>2480</v>
      </c>
      <c r="I22" s="4">
        <v>6200</v>
      </c>
      <c r="J22" s="4">
        <v>15500</v>
      </c>
      <c r="K22" s="5">
        <v>2480</v>
      </c>
      <c r="L22" s="5">
        <v>6200</v>
      </c>
      <c r="M22" s="5">
        <v>15500</v>
      </c>
      <c r="N22" s="54" t="s">
        <v>417</v>
      </c>
      <c r="O22" s="54" t="s">
        <v>417</v>
      </c>
      <c r="P22" s="54" t="s">
        <v>417</v>
      </c>
    </row>
    <row r="23" spans="1:16" ht="147" customHeight="1" x14ac:dyDescent="0.25">
      <c r="A23" t="s">
        <v>181</v>
      </c>
      <c r="B23" t="s">
        <v>182</v>
      </c>
      <c r="C23" s="24" t="s">
        <v>144</v>
      </c>
      <c r="D23" s="29" t="s">
        <v>391</v>
      </c>
      <c r="E23" s="24" t="s">
        <v>392</v>
      </c>
      <c r="F23" s="53" t="s">
        <v>426</v>
      </c>
      <c r="G23" s="53" t="s">
        <v>146</v>
      </c>
      <c r="H23" s="4">
        <v>3280</v>
      </c>
      <c r="I23" s="4">
        <v>8200</v>
      </c>
      <c r="J23" s="4">
        <v>20500</v>
      </c>
      <c r="K23" s="5">
        <v>3280</v>
      </c>
      <c r="L23" s="5">
        <v>8200</v>
      </c>
      <c r="M23" s="5">
        <v>20500</v>
      </c>
      <c r="N23" s="54" t="s">
        <v>417</v>
      </c>
      <c r="O23" s="54" t="s">
        <v>417</v>
      </c>
      <c r="P23" s="54" t="s">
        <v>417</v>
      </c>
    </row>
    <row r="24" spans="1:16" ht="147" customHeight="1" x14ac:dyDescent="0.25">
      <c r="A24" t="s">
        <v>183</v>
      </c>
      <c r="B24" t="s">
        <v>184</v>
      </c>
      <c r="C24" s="24" t="s">
        <v>144</v>
      </c>
      <c r="D24" s="29" t="s">
        <v>391</v>
      </c>
      <c r="E24" s="24" t="s">
        <v>392</v>
      </c>
      <c r="F24" s="53" t="s">
        <v>426</v>
      </c>
      <c r="G24" s="53" t="s">
        <v>146</v>
      </c>
      <c r="H24" s="4">
        <v>720</v>
      </c>
      <c r="I24" s="4">
        <v>1800</v>
      </c>
      <c r="J24" s="4">
        <v>4500</v>
      </c>
      <c r="K24" s="5">
        <v>720</v>
      </c>
      <c r="L24" s="5">
        <v>1800</v>
      </c>
      <c r="M24" s="5">
        <v>4500</v>
      </c>
      <c r="N24" s="54" t="s">
        <v>417</v>
      </c>
      <c r="O24" s="54" t="s">
        <v>417</v>
      </c>
      <c r="P24" s="54" t="s">
        <v>417</v>
      </c>
    </row>
    <row r="25" spans="1:16" ht="147" customHeight="1" x14ac:dyDescent="0.25">
      <c r="A25" t="s">
        <v>185</v>
      </c>
      <c r="B25" t="s">
        <v>186</v>
      </c>
      <c r="C25" s="24" t="s">
        <v>144</v>
      </c>
      <c r="D25" s="29" t="s">
        <v>391</v>
      </c>
      <c r="E25" s="24" t="s">
        <v>392</v>
      </c>
      <c r="F25" s="53" t="s">
        <v>426</v>
      </c>
      <c r="G25" s="53" t="s">
        <v>146</v>
      </c>
      <c r="H25" s="4">
        <v>736</v>
      </c>
      <c r="I25" s="4">
        <v>1840</v>
      </c>
      <c r="J25" s="4">
        <v>4600</v>
      </c>
      <c r="K25" s="5">
        <v>736</v>
      </c>
      <c r="L25" s="5">
        <v>1840</v>
      </c>
      <c r="M25" s="5">
        <v>4600</v>
      </c>
      <c r="N25" s="54" t="s">
        <v>417</v>
      </c>
      <c r="O25" s="54" t="s">
        <v>417</v>
      </c>
      <c r="P25" s="54" t="s">
        <v>417</v>
      </c>
    </row>
    <row r="26" spans="1:16" ht="147" customHeight="1" x14ac:dyDescent="0.25">
      <c r="A26" t="s">
        <v>187</v>
      </c>
      <c r="B26" t="s">
        <v>188</v>
      </c>
      <c r="C26" s="24" t="s">
        <v>144</v>
      </c>
      <c r="D26" s="29" t="s">
        <v>391</v>
      </c>
      <c r="E26" s="24" t="s">
        <v>392</v>
      </c>
      <c r="F26" s="53" t="s">
        <v>426</v>
      </c>
      <c r="G26" s="53" t="s">
        <v>146</v>
      </c>
      <c r="H26" s="4">
        <v>760</v>
      </c>
      <c r="I26" s="4">
        <v>1900</v>
      </c>
      <c r="J26" s="4">
        <v>4750</v>
      </c>
      <c r="K26" s="5">
        <v>760</v>
      </c>
      <c r="L26" s="5">
        <v>1900</v>
      </c>
      <c r="M26" s="5">
        <v>4750</v>
      </c>
      <c r="N26" s="54" t="s">
        <v>417</v>
      </c>
      <c r="O26" s="54" t="s">
        <v>417</v>
      </c>
      <c r="P26" s="54" t="s">
        <v>417</v>
      </c>
    </row>
    <row r="27" spans="1:16" ht="147" customHeight="1" x14ac:dyDescent="0.25">
      <c r="A27" t="s">
        <v>189</v>
      </c>
      <c r="B27" t="s">
        <v>190</v>
      </c>
      <c r="C27" s="24" t="s">
        <v>144</v>
      </c>
      <c r="D27" s="29" t="s">
        <v>391</v>
      </c>
      <c r="E27" s="24" t="s">
        <v>392</v>
      </c>
      <c r="F27" s="53" t="s">
        <v>426</v>
      </c>
      <c r="G27" s="53" t="s">
        <v>146</v>
      </c>
      <c r="H27" s="4">
        <v>800</v>
      </c>
      <c r="I27" s="4">
        <v>2000</v>
      </c>
      <c r="J27" s="4">
        <v>5000</v>
      </c>
      <c r="K27" s="5">
        <v>800</v>
      </c>
      <c r="L27" s="5">
        <v>2000</v>
      </c>
      <c r="M27" s="5">
        <v>5000</v>
      </c>
      <c r="N27" s="54" t="s">
        <v>417</v>
      </c>
      <c r="O27" s="54" t="s">
        <v>417</v>
      </c>
      <c r="P27" s="54" t="s">
        <v>417</v>
      </c>
    </row>
    <row r="28" spans="1:16" ht="147" customHeight="1" x14ac:dyDescent="0.25">
      <c r="A28" t="s">
        <v>191</v>
      </c>
      <c r="B28" t="s">
        <v>192</v>
      </c>
      <c r="C28" s="24" t="s">
        <v>144</v>
      </c>
      <c r="D28" s="29" t="s">
        <v>391</v>
      </c>
      <c r="E28" s="24" t="s">
        <v>392</v>
      </c>
      <c r="F28" s="53" t="s">
        <v>426</v>
      </c>
      <c r="G28" s="53" t="s">
        <v>146</v>
      </c>
      <c r="H28" s="4">
        <v>800</v>
      </c>
      <c r="I28" s="4">
        <v>2000</v>
      </c>
      <c r="J28" s="4">
        <v>5000</v>
      </c>
      <c r="K28" s="5">
        <v>800</v>
      </c>
      <c r="L28" s="5">
        <v>2000</v>
      </c>
      <c r="M28" s="5">
        <v>5000</v>
      </c>
      <c r="N28" s="54" t="s">
        <v>417</v>
      </c>
      <c r="O28" s="54" t="s">
        <v>417</v>
      </c>
      <c r="P28" s="54" t="s">
        <v>417</v>
      </c>
    </row>
    <row r="29" spans="1:16" ht="147" customHeight="1" x14ac:dyDescent="0.25">
      <c r="A29" t="s">
        <v>193</v>
      </c>
      <c r="B29" t="s">
        <v>194</v>
      </c>
      <c r="C29" s="24" t="s">
        <v>144</v>
      </c>
      <c r="D29" s="29" t="s">
        <v>391</v>
      </c>
      <c r="E29" s="24" t="s">
        <v>392</v>
      </c>
      <c r="F29" s="53" t="s">
        <v>426</v>
      </c>
      <c r="G29" s="53" t="s">
        <v>146</v>
      </c>
      <c r="H29" s="4">
        <v>840</v>
      </c>
      <c r="I29" s="4">
        <v>2100</v>
      </c>
      <c r="J29" s="4">
        <v>5250</v>
      </c>
      <c r="K29" s="5">
        <v>840</v>
      </c>
      <c r="L29" s="5">
        <v>2100</v>
      </c>
      <c r="M29" s="5">
        <v>5250</v>
      </c>
      <c r="N29" s="54" t="s">
        <v>417</v>
      </c>
      <c r="O29" s="54" t="s">
        <v>417</v>
      </c>
      <c r="P29" s="54" t="s">
        <v>417</v>
      </c>
    </row>
    <row r="30" spans="1:16" ht="147" customHeight="1" x14ac:dyDescent="0.25">
      <c r="A30" t="s">
        <v>195</v>
      </c>
      <c r="B30" t="s">
        <v>196</v>
      </c>
      <c r="C30" s="24" t="s">
        <v>144</v>
      </c>
      <c r="D30" s="29" t="s">
        <v>391</v>
      </c>
      <c r="E30" s="24" t="s">
        <v>392</v>
      </c>
      <c r="F30" s="53" t="s">
        <v>426</v>
      </c>
      <c r="G30" s="53" t="s">
        <v>146</v>
      </c>
      <c r="H30" s="4">
        <v>880</v>
      </c>
      <c r="I30" s="4">
        <v>2200</v>
      </c>
      <c r="J30" s="4">
        <v>5500</v>
      </c>
      <c r="K30" s="5">
        <v>880</v>
      </c>
      <c r="L30" s="5">
        <v>2200</v>
      </c>
      <c r="M30" s="5">
        <v>5500</v>
      </c>
      <c r="N30" s="54" t="s">
        <v>417</v>
      </c>
      <c r="O30" s="54" t="s">
        <v>417</v>
      </c>
      <c r="P30" s="54" t="s">
        <v>417</v>
      </c>
    </row>
    <row r="31" spans="1:16" ht="147" customHeight="1" x14ac:dyDescent="0.25">
      <c r="A31" t="s">
        <v>197</v>
      </c>
      <c r="B31" t="s">
        <v>198</v>
      </c>
      <c r="C31" s="24" t="s">
        <v>144</v>
      </c>
      <c r="D31" s="29" t="s">
        <v>391</v>
      </c>
      <c r="E31" s="24" t="s">
        <v>392</v>
      </c>
      <c r="F31" s="53" t="s">
        <v>426</v>
      </c>
      <c r="G31" s="53" t="s">
        <v>146</v>
      </c>
      <c r="H31" s="4">
        <v>960</v>
      </c>
      <c r="I31" s="4">
        <v>2400</v>
      </c>
      <c r="J31" s="4">
        <v>6000</v>
      </c>
      <c r="K31" s="5">
        <v>960</v>
      </c>
      <c r="L31" s="5">
        <v>2400</v>
      </c>
      <c r="M31" s="5">
        <v>6000</v>
      </c>
      <c r="N31" s="54" t="s">
        <v>417</v>
      </c>
      <c r="O31" s="54" t="s">
        <v>417</v>
      </c>
      <c r="P31" s="54" t="s">
        <v>417</v>
      </c>
    </row>
    <row r="32" spans="1:16" ht="147" customHeight="1" x14ac:dyDescent="0.25">
      <c r="A32" t="s">
        <v>199</v>
      </c>
      <c r="B32" t="s">
        <v>200</v>
      </c>
      <c r="C32" s="24" t="s">
        <v>144</v>
      </c>
      <c r="D32" s="29" t="s">
        <v>391</v>
      </c>
      <c r="E32" s="24" t="s">
        <v>392</v>
      </c>
      <c r="F32" s="53" t="s">
        <v>426</v>
      </c>
      <c r="G32" s="53" t="s">
        <v>146</v>
      </c>
      <c r="H32" s="4">
        <v>880</v>
      </c>
      <c r="I32" s="4">
        <v>2200</v>
      </c>
      <c r="J32" s="4">
        <v>5500</v>
      </c>
      <c r="K32" s="5">
        <v>880</v>
      </c>
      <c r="L32" s="5">
        <v>2200</v>
      </c>
      <c r="M32" s="5">
        <v>5500</v>
      </c>
      <c r="N32" s="54" t="s">
        <v>417</v>
      </c>
      <c r="O32" s="54" t="s">
        <v>417</v>
      </c>
      <c r="P32" s="54" t="s">
        <v>417</v>
      </c>
    </row>
    <row r="33" spans="1:16" ht="147" customHeight="1" x14ac:dyDescent="0.25">
      <c r="A33" t="s">
        <v>201</v>
      </c>
      <c r="B33" t="s">
        <v>202</v>
      </c>
      <c r="C33" s="24" t="s">
        <v>144</v>
      </c>
      <c r="D33" s="29" t="s">
        <v>391</v>
      </c>
      <c r="E33" s="24" t="s">
        <v>392</v>
      </c>
      <c r="F33" s="53" t="s">
        <v>426</v>
      </c>
      <c r="G33" s="53" t="s">
        <v>146</v>
      </c>
      <c r="H33" s="4">
        <v>960</v>
      </c>
      <c r="I33" s="4">
        <v>2400</v>
      </c>
      <c r="J33" s="4">
        <v>6000</v>
      </c>
      <c r="K33" s="5">
        <v>960</v>
      </c>
      <c r="L33" s="5">
        <v>2400</v>
      </c>
      <c r="M33" s="5">
        <v>6000</v>
      </c>
      <c r="N33" s="54" t="s">
        <v>417</v>
      </c>
      <c r="O33" s="54" t="s">
        <v>417</v>
      </c>
      <c r="P33" s="54" t="s">
        <v>417</v>
      </c>
    </row>
    <row r="34" spans="1:16" ht="147" customHeight="1" x14ac:dyDescent="0.25">
      <c r="A34" t="s">
        <v>203</v>
      </c>
      <c r="B34" t="s">
        <v>204</v>
      </c>
      <c r="C34" s="24" t="s">
        <v>144</v>
      </c>
      <c r="D34" s="29" t="s">
        <v>391</v>
      </c>
      <c r="E34" s="24" t="s">
        <v>392</v>
      </c>
      <c r="F34" s="53" t="s">
        <v>426</v>
      </c>
      <c r="G34" s="53" t="s">
        <v>146</v>
      </c>
      <c r="H34" s="4">
        <v>256</v>
      </c>
      <c r="I34" s="4">
        <v>640</v>
      </c>
      <c r="J34" s="4">
        <v>1600</v>
      </c>
      <c r="K34" s="5">
        <v>256</v>
      </c>
      <c r="L34" s="5">
        <v>640</v>
      </c>
      <c r="M34" s="5">
        <v>1600</v>
      </c>
      <c r="N34" s="54" t="s">
        <v>417</v>
      </c>
      <c r="O34" s="54" t="s">
        <v>417</v>
      </c>
      <c r="P34" s="54" t="s">
        <v>417</v>
      </c>
    </row>
    <row r="35" spans="1:16" ht="147" customHeight="1" x14ac:dyDescent="0.25">
      <c r="A35" t="s">
        <v>205</v>
      </c>
      <c r="B35" t="s">
        <v>206</v>
      </c>
      <c r="C35" s="24" t="s">
        <v>144</v>
      </c>
      <c r="D35" s="29" t="s">
        <v>391</v>
      </c>
      <c r="E35" s="24" t="s">
        <v>392</v>
      </c>
      <c r="F35" s="53" t="s">
        <v>426</v>
      </c>
      <c r="G35" s="53" t="s">
        <v>146</v>
      </c>
      <c r="H35" s="4">
        <v>1440</v>
      </c>
      <c r="I35" s="4">
        <v>3600</v>
      </c>
      <c r="J35" s="4">
        <v>9000</v>
      </c>
      <c r="K35" s="5">
        <v>1440</v>
      </c>
      <c r="L35" s="5">
        <v>3600</v>
      </c>
      <c r="M35" s="5">
        <v>9000</v>
      </c>
      <c r="N35" s="54" t="s">
        <v>417</v>
      </c>
      <c r="O35" s="54" t="s">
        <v>417</v>
      </c>
      <c r="P35" s="54" t="s">
        <v>417</v>
      </c>
    </row>
    <row r="36" spans="1:16" ht="147" customHeight="1" x14ac:dyDescent="0.25">
      <c r="A36" t="s">
        <v>207</v>
      </c>
      <c r="B36" t="s">
        <v>208</v>
      </c>
      <c r="C36" s="24" t="s">
        <v>144</v>
      </c>
      <c r="D36" s="29" t="s">
        <v>391</v>
      </c>
      <c r="E36" s="24" t="s">
        <v>392</v>
      </c>
      <c r="F36" s="53" t="s">
        <v>426</v>
      </c>
      <c r="G36" s="53" t="s">
        <v>146</v>
      </c>
      <c r="H36" s="4">
        <v>2480</v>
      </c>
      <c r="I36" s="4">
        <v>6200</v>
      </c>
      <c r="J36" s="4">
        <v>15500</v>
      </c>
      <c r="K36" s="5">
        <v>2480</v>
      </c>
      <c r="L36" s="5">
        <v>6200</v>
      </c>
      <c r="M36" s="5">
        <v>15500</v>
      </c>
      <c r="N36" s="54" t="s">
        <v>417</v>
      </c>
      <c r="O36" s="54" t="s">
        <v>417</v>
      </c>
      <c r="P36" s="54" t="s">
        <v>417</v>
      </c>
    </row>
    <row r="37" spans="1:16" ht="147" customHeight="1" x14ac:dyDescent="0.25">
      <c r="A37" t="s">
        <v>209</v>
      </c>
      <c r="B37" t="s">
        <v>210</v>
      </c>
      <c r="C37" s="24" t="s">
        <v>144</v>
      </c>
      <c r="D37" s="29" t="s">
        <v>391</v>
      </c>
      <c r="E37" s="24" t="s">
        <v>392</v>
      </c>
      <c r="F37" s="53" t="s">
        <v>426</v>
      </c>
      <c r="G37" s="53" t="s">
        <v>146</v>
      </c>
      <c r="H37" s="4">
        <v>3520</v>
      </c>
      <c r="I37" s="4">
        <v>8800</v>
      </c>
      <c r="J37" s="4">
        <v>22000</v>
      </c>
      <c r="K37" s="5">
        <v>3520</v>
      </c>
      <c r="L37" s="5">
        <v>8800</v>
      </c>
      <c r="M37" s="5">
        <v>22000</v>
      </c>
      <c r="N37" s="54" t="s">
        <v>417</v>
      </c>
      <c r="O37" s="54" t="s">
        <v>417</v>
      </c>
      <c r="P37" s="54" t="s">
        <v>417</v>
      </c>
    </row>
    <row r="38" spans="1:16" ht="147" customHeight="1" x14ac:dyDescent="0.25">
      <c r="A38" t="s">
        <v>211</v>
      </c>
      <c r="B38" t="s">
        <v>212</v>
      </c>
      <c r="C38" s="24" t="s">
        <v>144</v>
      </c>
      <c r="D38" s="29" t="s">
        <v>391</v>
      </c>
      <c r="E38" s="24" t="s">
        <v>392</v>
      </c>
      <c r="F38" s="53" t="s">
        <v>426</v>
      </c>
      <c r="G38" s="53" t="s">
        <v>146</v>
      </c>
      <c r="H38" s="4">
        <v>4160</v>
      </c>
      <c r="I38" s="4">
        <v>10400</v>
      </c>
      <c r="J38" s="4">
        <v>26000</v>
      </c>
      <c r="K38" s="5">
        <v>4160</v>
      </c>
      <c r="L38" s="5">
        <v>10400</v>
      </c>
      <c r="M38" s="5">
        <v>26000</v>
      </c>
      <c r="N38" s="54" t="s">
        <v>417</v>
      </c>
      <c r="O38" s="54" t="s">
        <v>417</v>
      </c>
      <c r="P38" s="54" t="s">
        <v>417</v>
      </c>
    </row>
    <row r="39" spans="1:16" ht="147" customHeight="1" x14ac:dyDescent="0.25">
      <c r="A39" t="s">
        <v>213</v>
      </c>
      <c r="B39" t="s">
        <v>214</v>
      </c>
      <c r="C39" s="24" t="s">
        <v>144</v>
      </c>
      <c r="D39" s="29" t="s">
        <v>391</v>
      </c>
      <c r="E39" s="24" t="s">
        <v>392</v>
      </c>
      <c r="F39" s="53" t="s">
        <v>426</v>
      </c>
      <c r="G39" s="53" t="s">
        <v>146</v>
      </c>
      <c r="H39" s="4">
        <v>960</v>
      </c>
      <c r="I39" s="4">
        <v>2400</v>
      </c>
      <c r="J39" s="4">
        <v>6000</v>
      </c>
      <c r="K39" s="5">
        <v>960</v>
      </c>
      <c r="L39" s="5">
        <v>2400</v>
      </c>
      <c r="M39" s="5">
        <v>6000</v>
      </c>
      <c r="N39" s="54" t="s">
        <v>417</v>
      </c>
      <c r="O39" s="54" t="s">
        <v>417</v>
      </c>
      <c r="P39" s="54" t="s">
        <v>417</v>
      </c>
    </row>
    <row r="40" spans="1:16" ht="147" customHeight="1" x14ac:dyDescent="0.25">
      <c r="A40" t="s">
        <v>215</v>
      </c>
      <c r="B40" t="s">
        <v>216</v>
      </c>
      <c r="C40" s="24" t="s">
        <v>144</v>
      </c>
      <c r="D40" s="29" t="s">
        <v>391</v>
      </c>
      <c r="E40" s="24" t="s">
        <v>392</v>
      </c>
      <c r="F40" s="53" t="s">
        <v>426</v>
      </c>
      <c r="G40" s="53" t="s">
        <v>146</v>
      </c>
      <c r="H40" s="4">
        <v>880</v>
      </c>
      <c r="I40" s="4">
        <v>2200</v>
      </c>
      <c r="J40" s="4">
        <v>5500</v>
      </c>
      <c r="K40" s="5">
        <v>880</v>
      </c>
      <c r="L40" s="5">
        <v>2200</v>
      </c>
      <c r="M40" s="5">
        <v>5500</v>
      </c>
      <c r="N40" s="54" t="s">
        <v>417</v>
      </c>
      <c r="O40" s="54" t="s">
        <v>417</v>
      </c>
      <c r="P40" s="54" t="s">
        <v>417</v>
      </c>
    </row>
    <row r="41" spans="1:16" ht="147" customHeight="1" x14ac:dyDescent="0.25">
      <c r="A41" t="s">
        <v>217</v>
      </c>
      <c r="B41" t="s">
        <v>218</v>
      </c>
      <c r="C41" s="24" t="s">
        <v>144</v>
      </c>
      <c r="D41" s="29" t="s">
        <v>391</v>
      </c>
      <c r="E41" s="24" t="s">
        <v>392</v>
      </c>
      <c r="F41" s="53" t="s">
        <v>426</v>
      </c>
      <c r="G41" s="53" t="s">
        <v>146</v>
      </c>
      <c r="H41" s="4">
        <v>960</v>
      </c>
      <c r="I41" s="4">
        <v>2400</v>
      </c>
      <c r="J41" s="4">
        <v>6000</v>
      </c>
      <c r="K41" s="5">
        <v>960</v>
      </c>
      <c r="L41" s="5">
        <v>2400</v>
      </c>
      <c r="M41" s="5">
        <v>6000</v>
      </c>
      <c r="N41" s="54" t="s">
        <v>417</v>
      </c>
      <c r="O41" s="54" t="s">
        <v>417</v>
      </c>
      <c r="P41" s="54" t="s">
        <v>417</v>
      </c>
    </row>
    <row r="42" spans="1:16" ht="147" customHeight="1" x14ac:dyDescent="0.25">
      <c r="A42" t="s">
        <v>219</v>
      </c>
      <c r="B42" t="s">
        <v>220</v>
      </c>
      <c r="C42" s="24" t="s">
        <v>144</v>
      </c>
      <c r="D42" s="29" t="s">
        <v>391</v>
      </c>
      <c r="E42" s="24" t="s">
        <v>392</v>
      </c>
      <c r="F42" s="53" t="s">
        <v>426</v>
      </c>
      <c r="G42" s="53" t="s">
        <v>146</v>
      </c>
      <c r="H42" s="4">
        <v>1040</v>
      </c>
      <c r="I42" s="4">
        <v>2600</v>
      </c>
      <c r="J42" s="4">
        <v>6500</v>
      </c>
      <c r="K42" s="5">
        <v>1040</v>
      </c>
      <c r="L42" s="5">
        <v>2600</v>
      </c>
      <c r="M42" s="5">
        <v>6500</v>
      </c>
      <c r="N42" s="54" t="s">
        <v>417</v>
      </c>
      <c r="O42" s="54" t="s">
        <v>417</v>
      </c>
      <c r="P42" s="54" t="s">
        <v>417</v>
      </c>
    </row>
    <row r="43" spans="1:16" ht="147" customHeight="1" x14ac:dyDescent="0.25">
      <c r="A43" t="s">
        <v>221</v>
      </c>
      <c r="B43" t="s">
        <v>222</v>
      </c>
      <c r="C43" s="24" t="s">
        <v>144</v>
      </c>
      <c r="D43" s="29" t="s">
        <v>391</v>
      </c>
      <c r="E43" s="24" t="s">
        <v>392</v>
      </c>
      <c r="F43" s="53" t="s">
        <v>426</v>
      </c>
      <c r="G43" s="53" t="s">
        <v>146</v>
      </c>
      <c r="H43" s="4">
        <v>1216</v>
      </c>
      <c r="I43" s="4">
        <v>3040</v>
      </c>
      <c r="J43" s="4">
        <v>7600</v>
      </c>
      <c r="K43" s="5">
        <v>1216</v>
      </c>
      <c r="L43" s="5">
        <v>3040</v>
      </c>
      <c r="M43" s="5">
        <v>7600</v>
      </c>
      <c r="N43" s="54" t="s">
        <v>417</v>
      </c>
      <c r="O43" s="54" t="s">
        <v>417</v>
      </c>
      <c r="P43" s="54" t="s">
        <v>417</v>
      </c>
    </row>
    <row r="44" spans="1:16" ht="147" customHeight="1" x14ac:dyDescent="0.25">
      <c r="A44" t="s">
        <v>223</v>
      </c>
      <c r="B44" t="s">
        <v>224</v>
      </c>
      <c r="C44" s="24" t="s">
        <v>144</v>
      </c>
      <c r="D44" s="29" t="s">
        <v>391</v>
      </c>
      <c r="E44" s="24" t="s">
        <v>392</v>
      </c>
      <c r="F44" s="53" t="s">
        <v>426</v>
      </c>
      <c r="G44" s="53" t="s">
        <v>146</v>
      </c>
      <c r="H44" s="4">
        <v>1400</v>
      </c>
      <c r="I44" s="4">
        <v>3500</v>
      </c>
      <c r="J44" s="4">
        <v>8750</v>
      </c>
      <c r="K44" s="5">
        <v>1400</v>
      </c>
      <c r="L44" s="5">
        <v>3500</v>
      </c>
      <c r="M44" s="5">
        <v>8750</v>
      </c>
      <c r="N44" s="54" t="s">
        <v>417</v>
      </c>
      <c r="O44" s="54" t="s">
        <v>417</v>
      </c>
      <c r="P44" s="54" t="s">
        <v>417</v>
      </c>
    </row>
    <row r="45" spans="1:16" ht="147" customHeight="1" x14ac:dyDescent="0.25">
      <c r="A45" t="s">
        <v>225</v>
      </c>
      <c r="B45" t="s">
        <v>226</v>
      </c>
      <c r="C45" s="24" t="s">
        <v>144</v>
      </c>
      <c r="D45" s="29" t="s">
        <v>391</v>
      </c>
      <c r="E45" s="24" t="s">
        <v>392</v>
      </c>
      <c r="F45" s="53" t="s">
        <v>426</v>
      </c>
      <c r="G45" s="53" t="s">
        <v>146</v>
      </c>
      <c r="H45" s="4">
        <v>1536</v>
      </c>
      <c r="I45" s="4">
        <v>3840</v>
      </c>
      <c r="J45" s="4">
        <v>9600</v>
      </c>
      <c r="K45" s="5">
        <v>1536</v>
      </c>
      <c r="L45" s="5">
        <v>3840</v>
      </c>
      <c r="M45" s="5">
        <v>9600</v>
      </c>
      <c r="N45" s="54" t="s">
        <v>417</v>
      </c>
      <c r="O45" s="54" t="s">
        <v>417</v>
      </c>
      <c r="P45" s="54" t="s">
        <v>417</v>
      </c>
    </row>
    <row r="46" spans="1:16" ht="147" customHeight="1" x14ac:dyDescent="0.25">
      <c r="A46" t="s">
        <v>227</v>
      </c>
      <c r="B46" t="s">
        <v>228</v>
      </c>
      <c r="C46" s="24" t="s">
        <v>144</v>
      </c>
      <c r="D46" s="29" t="s">
        <v>391</v>
      </c>
      <c r="E46" s="24" t="s">
        <v>392</v>
      </c>
      <c r="F46" s="53" t="s">
        <v>426</v>
      </c>
      <c r="G46" s="53" t="s">
        <v>146</v>
      </c>
      <c r="H46" s="4">
        <v>1640</v>
      </c>
      <c r="I46" s="4">
        <v>4100</v>
      </c>
      <c r="J46" s="4">
        <v>10250</v>
      </c>
      <c r="K46" s="5">
        <v>1640</v>
      </c>
      <c r="L46" s="5">
        <v>4100</v>
      </c>
      <c r="M46" s="5">
        <v>10250</v>
      </c>
      <c r="N46" s="54" t="s">
        <v>417</v>
      </c>
      <c r="O46" s="54" t="s">
        <v>417</v>
      </c>
      <c r="P46" s="54" t="s">
        <v>417</v>
      </c>
    </row>
    <row r="47" spans="1:16" ht="147" customHeight="1" x14ac:dyDescent="0.25">
      <c r="A47" t="s">
        <v>229</v>
      </c>
      <c r="B47" t="s">
        <v>230</v>
      </c>
      <c r="C47" s="24" t="s">
        <v>144</v>
      </c>
      <c r="D47" s="29" t="s">
        <v>391</v>
      </c>
      <c r="E47" s="24" t="s">
        <v>392</v>
      </c>
      <c r="F47" s="53" t="s">
        <v>426</v>
      </c>
      <c r="G47" s="53" t="s">
        <v>146</v>
      </c>
      <c r="H47" s="4">
        <v>1680</v>
      </c>
      <c r="I47" s="4">
        <v>4200</v>
      </c>
      <c r="J47" s="4">
        <v>10500</v>
      </c>
      <c r="K47" s="5">
        <v>1680</v>
      </c>
      <c r="L47" s="5">
        <v>4200</v>
      </c>
      <c r="M47" s="5">
        <v>10500</v>
      </c>
      <c r="N47" s="54" t="s">
        <v>417</v>
      </c>
      <c r="O47" s="54" t="s">
        <v>417</v>
      </c>
      <c r="P47" s="54" t="s">
        <v>417</v>
      </c>
    </row>
    <row r="48" spans="1:16" ht="147" customHeight="1" x14ac:dyDescent="0.25">
      <c r="A48" t="s">
        <v>231</v>
      </c>
      <c r="B48" t="s">
        <v>232</v>
      </c>
      <c r="C48" s="24" t="s">
        <v>144</v>
      </c>
      <c r="D48" s="29" t="s">
        <v>391</v>
      </c>
      <c r="E48" s="24" t="s">
        <v>392</v>
      </c>
      <c r="F48" s="53" t="s">
        <v>426</v>
      </c>
      <c r="G48" s="53" t="s">
        <v>146</v>
      </c>
      <c r="H48" s="4">
        <v>1760</v>
      </c>
      <c r="I48" s="4">
        <v>4400</v>
      </c>
      <c r="J48" s="4">
        <v>11000</v>
      </c>
      <c r="K48" s="5">
        <v>1760</v>
      </c>
      <c r="L48" s="5">
        <v>4400</v>
      </c>
      <c r="M48" s="5">
        <v>11000</v>
      </c>
      <c r="N48" s="54" t="s">
        <v>417</v>
      </c>
      <c r="O48" s="54" t="s">
        <v>417</v>
      </c>
      <c r="P48" s="54" t="s">
        <v>417</v>
      </c>
    </row>
    <row r="49" spans="1:16" ht="147" customHeight="1" x14ac:dyDescent="0.25">
      <c r="A49" t="s">
        <v>233</v>
      </c>
      <c r="B49" t="s">
        <v>234</v>
      </c>
      <c r="C49" s="24" t="s">
        <v>144</v>
      </c>
      <c r="D49" s="29" t="s">
        <v>391</v>
      </c>
      <c r="E49" s="24" t="s">
        <v>392</v>
      </c>
      <c r="F49" s="53" t="s">
        <v>426</v>
      </c>
      <c r="G49" s="53" t="s">
        <v>146</v>
      </c>
      <c r="H49" s="4">
        <v>1440</v>
      </c>
      <c r="I49" s="4">
        <v>3600</v>
      </c>
      <c r="J49" s="4">
        <v>9000</v>
      </c>
      <c r="K49" s="5">
        <v>1440</v>
      </c>
      <c r="L49" s="5">
        <v>3600</v>
      </c>
      <c r="M49" s="5">
        <v>9000</v>
      </c>
      <c r="N49" s="54" t="s">
        <v>417</v>
      </c>
      <c r="O49" s="54" t="s">
        <v>417</v>
      </c>
      <c r="P49" s="54" t="s">
        <v>417</v>
      </c>
    </row>
    <row r="50" spans="1:16" ht="147" customHeight="1" x14ac:dyDescent="0.25">
      <c r="A50" t="s">
        <v>235</v>
      </c>
      <c r="B50" t="s">
        <v>236</v>
      </c>
      <c r="C50" s="24" t="s">
        <v>144</v>
      </c>
      <c r="D50" s="29" t="s">
        <v>391</v>
      </c>
      <c r="E50" s="24" t="s">
        <v>392</v>
      </c>
      <c r="F50" s="53" t="s">
        <v>426</v>
      </c>
      <c r="G50" s="53" t="s">
        <v>146</v>
      </c>
      <c r="H50" s="4">
        <v>1680</v>
      </c>
      <c r="I50" s="4">
        <v>4200</v>
      </c>
      <c r="J50" s="4">
        <v>10500</v>
      </c>
      <c r="K50" s="5">
        <v>1680</v>
      </c>
      <c r="L50" s="5">
        <v>4200</v>
      </c>
      <c r="M50" s="5">
        <v>10500</v>
      </c>
      <c r="N50" s="54" t="s">
        <v>417</v>
      </c>
      <c r="O50" s="54" t="s">
        <v>417</v>
      </c>
      <c r="P50" s="54" t="s">
        <v>417</v>
      </c>
    </row>
    <row r="51" spans="1:16" ht="147" customHeight="1" x14ac:dyDescent="0.25">
      <c r="A51" t="s">
        <v>237</v>
      </c>
      <c r="B51" t="s">
        <v>238</v>
      </c>
      <c r="C51" s="24" t="s">
        <v>144</v>
      </c>
      <c r="D51" s="29" t="s">
        <v>391</v>
      </c>
      <c r="E51" s="24" t="s">
        <v>392</v>
      </c>
      <c r="F51" s="53" t="s">
        <v>426</v>
      </c>
      <c r="G51" s="53" t="s">
        <v>146</v>
      </c>
      <c r="H51" s="4">
        <v>2000</v>
      </c>
      <c r="I51" s="4">
        <v>5000</v>
      </c>
      <c r="J51" s="4">
        <v>12500</v>
      </c>
      <c r="K51" s="5">
        <v>2000</v>
      </c>
      <c r="L51" s="5">
        <v>5000</v>
      </c>
      <c r="M51" s="5">
        <v>12500</v>
      </c>
      <c r="N51" s="54" t="s">
        <v>417</v>
      </c>
      <c r="O51" s="54" t="s">
        <v>417</v>
      </c>
      <c r="P51" s="54" t="s">
        <v>417</v>
      </c>
    </row>
    <row r="52" spans="1:16" ht="147" customHeight="1" x14ac:dyDescent="0.25">
      <c r="A52" t="s">
        <v>239</v>
      </c>
      <c r="B52" t="s">
        <v>240</v>
      </c>
      <c r="C52" s="24" t="s">
        <v>144</v>
      </c>
      <c r="D52" s="29" t="s">
        <v>391</v>
      </c>
      <c r="E52" s="24" t="s">
        <v>392</v>
      </c>
      <c r="F52" s="53" t="s">
        <v>426</v>
      </c>
      <c r="G52" s="53" t="s">
        <v>146</v>
      </c>
      <c r="H52" s="4">
        <v>1200</v>
      </c>
      <c r="I52" s="4">
        <v>3000</v>
      </c>
      <c r="J52" s="4">
        <v>7500</v>
      </c>
      <c r="K52" s="5">
        <v>1200</v>
      </c>
      <c r="L52" s="5">
        <v>3000</v>
      </c>
      <c r="M52" s="5">
        <v>7500</v>
      </c>
      <c r="N52" s="54" t="s">
        <v>417</v>
      </c>
      <c r="O52" s="54" t="s">
        <v>417</v>
      </c>
      <c r="P52" s="54" t="s">
        <v>417</v>
      </c>
    </row>
    <row r="53" spans="1:16" ht="147" customHeight="1" x14ac:dyDescent="0.25">
      <c r="A53" t="s">
        <v>241</v>
      </c>
      <c r="B53" t="s">
        <v>242</v>
      </c>
      <c r="C53" s="24" t="s">
        <v>144</v>
      </c>
      <c r="D53" s="29" t="s">
        <v>391</v>
      </c>
      <c r="E53" s="24" t="s">
        <v>392</v>
      </c>
      <c r="F53" s="53" t="s">
        <v>426</v>
      </c>
      <c r="G53" s="53" t="s">
        <v>146</v>
      </c>
      <c r="H53" s="4">
        <v>992</v>
      </c>
      <c r="I53" s="4">
        <v>2480</v>
      </c>
      <c r="J53" s="4">
        <v>6200</v>
      </c>
      <c r="K53" s="5">
        <v>992</v>
      </c>
      <c r="L53" s="5">
        <v>2480</v>
      </c>
      <c r="M53" s="5">
        <v>6200</v>
      </c>
      <c r="N53" s="54" t="s">
        <v>417</v>
      </c>
      <c r="O53" s="54" t="s">
        <v>417</v>
      </c>
      <c r="P53" s="54" t="s">
        <v>417</v>
      </c>
    </row>
    <row r="54" spans="1:16" ht="147" customHeight="1" x14ac:dyDescent="0.25">
      <c r="A54" t="s">
        <v>243</v>
      </c>
      <c r="B54" t="s">
        <v>244</v>
      </c>
      <c r="C54" s="24" t="s">
        <v>144</v>
      </c>
      <c r="D54" s="29" t="s">
        <v>391</v>
      </c>
      <c r="E54" s="24" t="s">
        <v>392</v>
      </c>
      <c r="F54" s="53" t="s">
        <v>426</v>
      </c>
      <c r="G54" s="53" t="s">
        <v>146</v>
      </c>
      <c r="H54" s="4">
        <v>1360</v>
      </c>
      <c r="I54" s="4">
        <v>3400</v>
      </c>
      <c r="J54" s="4">
        <v>8500</v>
      </c>
      <c r="K54" s="5">
        <v>1360</v>
      </c>
      <c r="L54" s="5">
        <v>3400</v>
      </c>
      <c r="M54" s="5">
        <v>8500</v>
      </c>
      <c r="N54" s="54" t="s">
        <v>417</v>
      </c>
      <c r="O54" s="54" t="s">
        <v>417</v>
      </c>
      <c r="P54" s="54" t="s">
        <v>417</v>
      </c>
    </row>
    <row r="55" spans="1:16" ht="147" customHeight="1" x14ac:dyDescent="0.25">
      <c r="A55" t="s">
        <v>245</v>
      </c>
      <c r="B55" t="s">
        <v>246</v>
      </c>
      <c r="C55" s="24" t="s">
        <v>144</v>
      </c>
      <c r="D55" s="29" t="s">
        <v>391</v>
      </c>
      <c r="E55" s="24" t="s">
        <v>392</v>
      </c>
      <c r="F55" s="53" t="s">
        <v>426</v>
      </c>
      <c r="G55" s="53" t="s">
        <v>146</v>
      </c>
      <c r="H55" s="4">
        <v>1520</v>
      </c>
      <c r="I55" s="4">
        <v>3800</v>
      </c>
      <c r="J55" s="4">
        <v>9500</v>
      </c>
      <c r="K55" s="5">
        <v>1520</v>
      </c>
      <c r="L55" s="5">
        <v>3800</v>
      </c>
      <c r="M55" s="5">
        <v>9500</v>
      </c>
      <c r="N55" s="54" t="s">
        <v>417</v>
      </c>
      <c r="O55" s="54" t="s">
        <v>417</v>
      </c>
      <c r="P55" s="54" t="s">
        <v>417</v>
      </c>
    </row>
    <row r="56" spans="1:16" ht="147" customHeight="1" x14ac:dyDescent="0.25">
      <c r="A56" t="s">
        <v>247</v>
      </c>
      <c r="B56" t="s">
        <v>248</v>
      </c>
      <c r="C56" s="24" t="s">
        <v>144</v>
      </c>
      <c r="D56" s="29" t="s">
        <v>391</v>
      </c>
      <c r="E56" s="24" t="s">
        <v>392</v>
      </c>
      <c r="F56" s="53" t="s">
        <v>426</v>
      </c>
      <c r="G56" s="53" t="s">
        <v>146</v>
      </c>
      <c r="H56" s="4">
        <v>1760</v>
      </c>
      <c r="I56" s="4">
        <v>4400</v>
      </c>
      <c r="J56" s="4">
        <v>11000</v>
      </c>
      <c r="K56" s="5">
        <v>1760</v>
      </c>
      <c r="L56" s="5">
        <v>4400</v>
      </c>
      <c r="M56" s="5">
        <v>11000</v>
      </c>
      <c r="N56" s="54" t="s">
        <v>417</v>
      </c>
      <c r="O56" s="54" t="s">
        <v>417</v>
      </c>
      <c r="P56" s="54" t="s">
        <v>417</v>
      </c>
    </row>
    <row r="57" spans="1:16" ht="147" customHeight="1" x14ac:dyDescent="0.25">
      <c r="A57" t="s">
        <v>249</v>
      </c>
      <c r="B57" t="s">
        <v>250</v>
      </c>
      <c r="C57" s="24" t="s">
        <v>144</v>
      </c>
      <c r="D57" s="29" t="s">
        <v>391</v>
      </c>
      <c r="E57" s="24" t="s">
        <v>392</v>
      </c>
      <c r="F57" s="53" t="s">
        <v>426</v>
      </c>
      <c r="G57" s="53" t="s">
        <v>146</v>
      </c>
      <c r="H57" s="4">
        <v>736</v>
      </c>
      <c r="I57" s="4">
        <v>1840</v>
      </c>
      <c r="J57" s="4">
        <v>4600</v>
      </c>
      <c r="K57" s="5">
        <v>736</v>
      </c>
      <c r="L57" s="5">
        <v>1840</v>
      </c>
      <c r="M57" s="5">
        <v>4600</v>
      </c>
      <c r="N57" s="54" t="s">
        <v>417</v>
      </c>
      <c r="O57" s="54" t="s">
        <v>417</v>
      </c>
      <c r="P57" s="54" t="s">
        <v>417</v>
      </c>
    </row>
    <row r="58" spans="1:16" ht="147" customHeight="1" x14ac:dyDescent="0.25">
      <c r="A58" t="s">
        <v>251</v>
      </c>
      <c r="B58" t="s">
        <v>252</v>
      </c>
      <c r="C58" s="24" t="s">
        <v>144</v>
      </c>
      <c r="D58" s="29" t="s">
        <v>391</v>
      </c>
      <c r="E58" s="24" t="s">
        <v>392</v>
      </c>
      <c r="F58" s="53" t="s">
        <v>426</v>
      </c>
      <c r="G58" s="53" t="s">
        <v>146</v>
      </c>
      <c r="H58" s="4">
        <v>960</v>
      </c>
      <c r="I58" s="4">
        <v>2400</v>
      </c>
      <c r="J58" s="4">
        <v>6000</v>
      </c>
      <c r="K58" s="5">
        <v>960</v>
      </c>
      <c r="L58" s="5">
        <v>2400</v>
      </c>
      <c r="M58" s="5">
        <v>6000</v>
      </c>
      <c r="N58" s="54" t="s">
        <v>417</v>
      </c>
      <c r="O58" s="54" t="s">
        <v>417</v>
      </c>
      <c r="P58" s="54" t="s">
        <v>417</v>
      </c>
    </row>
    <row r="59" spans="1:16" ht="147" customHeight="1" x14ac:dyDescent="0.25">
      <c r="A59" t="s">
        <v>253</v>
      </c>
      <c r="B59" t="s">
        <v>254</v>
      </c>
      <c r="C59" s="24" t="s">
        <v>144</v>
      </c>
      <c r="D59" s="29" t="s">
        <v>391</v>
      </c>
      <c r="E59" s="24" t="s">
        <v>392</v>
      </c>
      <c r="F59" s="53" t="s">
        <v>426</v>
      </c>
      <c r="G59" s="53" t="s">
        <v>146</v>
      </c>
      <c r="H59" s="4">
        <v>1600</v>
      </c>
      <c r="I59" s="4">
        <v>4000</v>
      </c>
      <c r="J59" s="4">
        <v>10000</v>
      </c>
      <c r="K59" s="5">
        <v>1600</v>
      </c>
      <c r="L59" s="5">
        <v>4000</v>
      </c>
      <c r="M59" s="5">
        <v>10000</v>
      </c>
      <c r="N59" s="54" t="s">
        <v>417</v>
      </c>
      <c r="O59" s="54" t="s">
        <v>417</v>
      </c>
      <c r="P59" s="54" t="s">
        <v>417</v>
      </c>
    </row>
    <row r="60" spans="1:16" ht="147" customHeight="1" x14ac:dyDescent="0.25">
      <c r="A60" t="s">
        <v>255</v>
      </c>
      <c r="B60" t="s">
        <v>256</v>
      </c>
      <c r="C60" s="24" t="s">
        <v>144</v>
      </c>
      <c r="D60" s="29" t="s">
        <v>391</v>
      </c>
      <c r="E60" s="24" t="s">
        <v>392</v>
      </c>
      <c r="F60" s="53" t="s">
        <v>426</v>
      </c>
      <c r="G60" s="53" t="s">
        <v>146</v>
      </c>
      <c r="H60" s="4">
        <v>1760</v>
      </c>
      <c r="I60" s="4">
        <v>4400</v>
      </c>
      <c r="J60" s="4">
        <v>11000</v>
      </c>
      <c r="K60" s="5">
        <v>1760</v>
      </c>
      <c r="L60" s="5">
        <v>4400</v>
      </c>
      <c r="M60" s="5">
        <v>11000</v>
      </c>
      <c r="N60" s="54" t="s">
        <v>417</v>
      </c>
      <c r="O60" s="54" t="s">
        <v>417</v>
      </c>
      <c r="P60" s="54" t="s">
        <v>417</v>
      </c>
    </row>
    <row r="61" spans="1:16" ht="147" customHeight="1" x14ac:dyDescent="0.25">
      <c r="A61" t="s">
        <v>257</v>
      </c>
      <c r="B61" t="s">
        <v>258</v>
      </c>
      <c r="C61" s="24" t="s">
        <v>144</v>
      </c>
      <c r="D61" s="29" t="s">
        <v>391</v>
      </c>
      <c r="E61" s="24" t="s">
        <v>392</v>
      </c>
      <c r="F61" s="53" t="s">
        <v>426</v>
      </c>
      <c r="G61" s="53" t="s">
        <v>146</v>
      </c>
      <c r="H61" s="4">
        <v>960</v>
      </c>
      <c r="I61" s="4">
        <v>2400</v>
      </c>
      <c r="J61" s="4">
        <v>6000</v>
      </c>
      <c r="K61" s="5">
        <v>960</v>
      </c>
      <c r="L61" s="5">
        <v>2400</v>
      </c>
      <c r="M61" s="5">
        <v>6000</v>
      </c>
      <c r="N61" s="54" t="s">
        <v>417</v>
      </c>
      <c r="O61" s="54" t="s">
        <v>417</v>
      </c>
      <c r="P61" s="54" t="s">
        <v>417</v>
      </c>
    </row>
    <row r="62" spans="1:16" ht="147" customHeight="1" x14ac:dyDescent="0.25">
      <c r="A62" t="s">
        <v>259</v>
      </c>
      <c r="B62" t="s">
        <v>260</v>
      </c>
      <c r="C62" s="24" t="s">
        <v>144</v>
      </c>
      <c r="D62" s="29" t="s">
        <v>391</v>
      </c>
      <c r="E62" s="24" t="s">
        <v>392</v>
      </c>
      <c r="F62" s="53" t="s">
        <v>426</v>
      </c>
      <c r="G62" s="53" t="s">
        <v>146</v>
      </c>
      <c r="H62" s="4">
        <v>1600</v>
      </c>
      <c r="I62" s="4">
        <v>4000</v>
      </c>
      <c r="J62" s="4">
        <v>10000</v>
      </c>
      <c r="K62" s="5">
        <v>1600</v>
      </c>
      <c r="L62" s="5">
        <v>4000</v>
      </c>
      <c r="M62" s="5">
        <v>10000</v>
      </c>
      <c r="N62" s="54" t="s">
        <v>417</v>
      </c>
      <c r="O62" s="54" t="s">
        <v>417</v>
      </c>
      <c r="P62" s="54" t="s">
        <v>417</v>
      </c>
    </row>
    <row r="63" spans="1:16" ht="147" customHeight="1" x14ac:dyDescent="0.25">
      <c r="A63" t="s">
        <v>261</v>
      </c>
      <c r="B63" t="s">
        <v>262</v>
      </c>
      <c r="C63" s="24" t="s">
        <v>144</v>
      </c>
      <c r="D63" s="29" t="s">
        <v>391</v>
      </c>
      <c r="E63" s="24" t="s">
        <v>392</v>
      </c>
      <c r="F63" s="53" t="s">
        <v>426</v>
      </c>
      <c r="G63" s="53" t="s">
        <v>146</v>
      </c>
      <c r="H63" s="4">
        <v>1680</v>
      </c>
      <c r="I63" s="4">
        <v>4200</v>
      </c>
      <c r="J63" s="4">
        <v>10500</v>
      </c>
      <c r="K63" s="5">
        <v>1680</v>
      </c>
      <c r="L63" s="5">
        <v>4200</v>
      </c>
      <c r="M63" s="5">
        <v>10500</v>
      </c>
      <c r="N63" s="54" t="s">
        <v>417</v>
      </c>
      <c r="O63" s="54" t="s">
        <v>417</v>
      </c>
      <c r="P63" s="54" t="s">
        <v>417</v>
      </c>
    </row>
    <row r="64" spans="1:16" ht="147" customHeight="1" x14ac:dyDescent="0.25">
      <c r="A64" t="s">
        <v>263</v>
      </c>
      <c r="B64" t="s">
        <v>264</v>
      </c>
      <c r="C64" s="24" t="s">
        <v>144</v>
      </c>
      <c r="D64" s="29" t="s">
        <v>391</v>
      </c>
      <c r="E64" s="24" t="s">
        <v>392</v>
      </c>
      <c r="F64" s="53" t="s">
        <v>426</v>
      </c>
      <c r="G64" s="53" t="s">
        <v>146</v>
      </c>
      <c r="H64" s="4">
        <v>1760</v>
      </c>
      <c r="I64" s="4">
        <v>4400</v>
      </c>
      <c r="J64" s="4">
        <v>11000</v>
      </c>
      <c r="K64" s="5">
        <v>1760</v>
      </c>
      <c r="L64" s="5">
        <v>4400</v>
      </c>
      <c r="M64" s="5">
        <v>11000</v>
      </c>
      <c r="N64" s="54" t="s">
        <v>417</v>
      </c>
      <c r="O64" s="54" t="s">
        <v>417</v>
      </c>
      <c r="P64" s="54" t="s">
        <v>417</v>
      </c>
    </row>
    <row r="65" spans="1:16" ht="147" customHeight="1" x14ac:dyDescent="0.25">
      <c r="A65" t="s">
        <v>265</v>
      </c>
      <c r="B65" t="s">
        <v>266</v>
      </c>
      <c r="C65" s="24" t="s">
        <v>144</v>
      </c>
      <c r="D65" s="29" t="s">
        <v>391</v>
      </c>
      <c r="E65" s="24" t="s">
        <v>392</v>
      </c>
      <c r="F65" s="53" t="s">
        <v>426</v>
      </c>
      <c r="G65" s="53" t="s">
        <v>146</v>
      </c>
      <c r="H65" s="4">
        <v>1920</v>
      </c>
      <c r="I65" s="4">
        <v>4800</v>
      </c>
      <c r="J65" s="4">
        <v>12000</v>
      </c>
      <c r="K65" s="5">
        <v>1920</v>
      </c>
      <c r="L65" s="5">
        <v>4800</v>
      </c>
      <c r="M65" s="5">
        <v>12000</v>
      </c>
      <c r="N65" s="54" t="s">
        <v>417</v>
      </c>
      <c r="O65" s="54" t="s">
        <v>417</v>
      </c>
      <c r="P65" s="54" t="s">
        <v>417</v>
      </c>
    </row>
    <row r="66" spans="1:16" ht="147" customHeight="1" x14ac:dyDescent="0.25">
      <c r="A66" t="s">
        <v>267</v>
      </c>
      <c r="B66" t="s">
        <v>268</v>
      </c>
      <c r="C66" s="24" t="s">
        <v>144</v>
      </c>
      <c r="D66" s="29" t="s">
        <v>391</v>
      </c>
      <c r="E66" s="24" t="s">
        <v>392</v>
      </c>
      <c r="F66" s="53" t="s">
        <v>426</v>
      </c>
      <c r="G66" s="53" t="s">
        <v>146</v>
      </c>
      <c r="H66" s="4">
        <v>2000</v>
      </c>
      <c r="I66" s="4">
        <v>5000</v>
      </c>
      <c r="J66" s="4">
        <v>12500</v>
      </c>
      <c r="K66" s="5">
        <v>2000</v>
      </c>
      <c r="L66" s="5">
        <v>5000</v>
      </c>
      <c r="M66" s="5">
        <v>12500</v>
      </c>
      <c r="N66" s="54" t="s">
        <v>417</v>
      </c>
      <c r="O66" s="54" t="s">
        <v>417</v>
      </c>
      <c r="P66" s="54" t="s">
        <v>417</v>
      </c>
    </row>
    <row r="67" spans="1:16" ht="147" customHeight="1" x14ac:dyDescent="0.25">
      <c r="A67" t="s">
        <v>269</v>
      </c>
      <c r="B67" t="s">
        <v>270</v>
      </c>
      <c r="C67" s="24" t="s">
        <v>144</v>
      </c>
      <c r="D67" s="29" t="s">
        <v>391</v>
      </c>
      <c r="E67" s="24" t="s">
        <v>392</v>
      </c>
      <c r="F67" s="53" t="s">
        <v>426</v>
      </c>
      <c r="G67" s="53" t="s">
        <v>146</v>
      </c>
      <c r="H67" s="4">
        <v>2000</v>
      </c>
      <c r="I67" s="4">
        <v>5000</v>
      </c>
      <c r="J67" s="4">
        <v>12500</v>
      </c>
      <c r="K67" s="5">
        <v>2000</v>
      </c>
      <c r="L67" s="5">
        <v>5000</v>
      </c>
      <c r="M67" s="5">
        <v>12500</v>
      </c>
      <c r="N67" s="54" t="s">
        <v>417</v>
      </c>
      <c r="O67" s="54" t="s">
        <v>417</v>
      </c>
      <c r="P67" s="54" t="s">
        <v>417</v>
      </c>
    </row>
    <row r="68" spans="1:16" ht="147" customHeight="1" x14ac:dyDescent="0.25">
      <c r="A68" t="s">
        <v>271</v>
      </c>
      <c r="B68" t="s">
        <v>272</v>
      </c>
      <c r="C68" s="24" t="s">
        <v>144</v>
      </c>
      <c r="D68" s="29" t="s">
        <v>391</v>
      </c>
      <c r="E68" s="24" t="s">
        <v>392</v>
      </c>
      <c r="F68" s="53" t="s">
        <v>426</v>
      </c>
      <c r="G68" s="53" t="s">
        <v>146</v>
      </c>
      <c r="H68" s="4">
        <v>2080</v>
      </c>
      <c r="I68" s="4">
        <v>5200</v>
      </c>
      <c r="J68" s="4">
        <v>13000</v>
      </c>
      <c r="K68" s="5">
        <v>2080</v>
      </c>
      <c r="L68" s="5">
        <v>5200</v>
      </c>
      <c r="M68" s="5">
        <v>13000</v>
      </c>
      <c r="N68" s="54" t="s">
        <v>417</v>
      </c>
      <c r="O68" s="54" t="s">
        <v>417</v>
      </c>
      <c r="P68" s="54" t="s">
        <v>417</v>
      </c>
    </row>
    <row r="69" spans="1:16" ht="147" customHeight="1" x14ac:dyDescent="0.25">
      <c r="A69" t="s">
        <v>273</v>
      </c>
      <c r="B69" t="s">
        <v>274</v>
      </c>
      <c r="C69" s="24" t="s">
        <v>144</v>
      </c>
      <c r="D69" s="29" t="s">
        <v>391</v>
      </c>
      <c r="E69" s="24" t="s">
        <v>392</v>
      </c>
      <c r="F69" s="53" t="s">
        <v>426</v>
      </c>
      <c r="G69" s="53" t="s">
        <v>146</v>
      </c>
      <c r="H69" s="4">
        <v>800</v>
      </c>
      <c r="I69" s="4">
        <v>2000</v>
      </c>
      <c r="J69" s="4">
        <v>5000</v>
      </c>
      <c r="K69" s="5">
        <v>800</v>
      </c>
      <c r="L69" s="5">
        <v>2000</v>
      </c>
      <c r="M69" s="5">
        <v>5000</v>
      </c>
      <c r="N69" s="54" t="s">
        <v>417</v>
      </c>
      <c r="O69" s="54" t="s">
        <v>417</v>
      </c>
      <c r="P69" s="54" t="s">
        <v>417</v>
      </c>
    </row>
    <row r="70" spans="1:16" ht="147" customHeight="1" x14ac:dyDescent="0.25">
      <c r="A70" t="s">
        <v>275</v>
      </c>
      <c r="B70" t="s">
        <v>276</v>
      </c>
      <c r="C70" s="24" t="s">
        <v>144</v>
      </c>
      <c r="D70" s="29" t="s">
        <v>391</v>
      </c>
      <c r="E70" s="24" t="s">
        <v>392</v>
      </c>
      <c r="F70" s="53" t="s">
        <v>426</v>
      </c>
      <c r="G70" s="53" t="s">
        <v>146</v>
      </c>
      <c r="H70" s="4">
        <v>880</v>
      </c>
      <c r="I70" s="4">
        <v>2200</v>
      </c>
      <c r="J70" s="4">
        <v>5500</v>
      </c>
      <c r="K70" s="5">
        <v>880</v>
      </c>
      <c r="L70" s="5">
        <v>2200</v>
      </c>
      <c r="M70" s="5">
        <v>5500</v>
      </c>
      <c r="N70" s="54" t="s">
        <v>417</v>
      </c>
      <c r="O70" s="54" t="s">
        <v>417</v>
      </c>
      <c r="P70" s="54" t="s">
        <v>417</v>
      </c>
    </row>
    <row r="71" spans="1:16" ht="147" customHeight="1" x14ac:dyDescent="0.25">
      <c r="A71" t="s">
        <v>277</v>
      </c>
      <c r="B71" t="s">
        <v>278</v>
      </c>
      <c r="C71" s="24" t="s">
        <v>144</v>
      </c>
      <c r="D71" s="29" t="s">
        <v>391</v>
      </c>
      <c r="E71" s="24" t="s">
        <v>392</v>
      </c>
      <c r="F71" s="53" t="s">
        <v>426</v>
      </c>
      <c r="G71" s="53" t="s">
        <v>146</v>
      </c>
      <c r="H71" s="4">
        <v>1312</v>
      </c>
      <c r="I71" s="4">
        <v>3280</v>
      </c>
      <c r="J71" s="4">
        <v>8200</v>
      </c>
      <c r="K71" s="5">
        <v>1312</v>
      </c>
      <c r="L71" s="5">
        <v>3280</v>
      </c>
      <c r="M71" s="5">
        <v>8200</v>
      </c>
      <c r="N71" s="54" t="s">
        <v>417</v>
      </c>
      <c r="O71" s="54" t="s">
        <v>417</v>
      </c>
      <c r="P71" s="54" t="s">
        <v>417</v>
      </c>
    </row>
    <row r="72" spans="1:16" ht="147" customHeight="1" x14ac:dyDescent="0.25">
      <c r="A72" t="s">
        <v>279</v>
      </c>
      <c r="B72" t="s">
        <v>280</v>
      </c>
      <c r="C72" s="24" t="s">
        <v>144</v>
      </c>
      <c r="D72" s="29" t="s">
        <v>391</v>
      </c>
      <c r="E72" s="24" t="s">
        <v>392</v>
      </c>
      <c r="F72" s="53" t="s">
        <v>426</v>
      </c>
      <c r="G72" s="53" t="s">
        <v>146</v>
      </c>
      <c r="H72" s="4">
        <v>1496</v>
      </c>
      <c r="I72" s="4">
        <v>3740</v>
      </c>
      <c r="J72" s="4">
        <v>9350</v>
      </c>
      <c r="K72" s="5">
        <v>1496</v>
      </c>
      <c r="L72" s="5">
        <v>3740</v>
      </c>
      <c r="M72" s="5">
        <v>9350</v>
      </c>
      <c r="N72" s="54" t="s">
        <v>417</v>
      </c>
      <c r="O72" s="54" t="s">
        <v>417</v>
      </c>
      <c r="P72" s="54" t="s">
        <v>417</v>
      </c>
    </row>
    <row r="73" spans="1:16" ht="147" customHeight="1" x14ac:dyDescent="0.25">
      <c r="A73" t="s">
        <v>281</v>
      </c>
      <c r="B73" t="s">
        <v>282</v>
      </c>
      <c r="C73" s="24" t="s">
        <v>144</v>
      </c>
      <c r="D73" s="29" t="s">
        <v>391</v>
      </c>
      <c r="E73" s="24" t="s">
        <v>392</v>
      </c>
      <c r="F73" s="53" t="s">
        <v>426</v>
      </c>
      <c r="G73" s="53" t="s">
        <v>146</v>
      </c>
      <c r="H73" s="4">
        <v>1920</v>
      </c>
      <c r="I73" s="4">
        <v>4800</v>
      </c>
      <c r="J73" s="4">
        <v>12000</v>
      </c>
      <c r="K73" s="5">
        <v>1920</v>
      </c>
      <c r="L73" s="5">
        <v>4800</v>
      </c>
      <c r="M73" s="5">
        <v>12000</v>
      </c>
      <c r="N73" s="54" t="s">
        <v>417</v>
      </c>
      <c r="O73" s="54" t="s">
        <v>417</v>
      </c>
      <c r="P73" s="54" t="s">
        <v>417</v>
      </c>
    </row>
    <row r="74" spans="1:16" ht="147" customHeight="1" x14ac:dyDescent="0.25">
      <c r="A74" t="s">
        <v>283</v>
      </c>
      <c r="B74" t="s">
        <v>284</v>
      </c>
      <c r="C74" s="24" t="s">
        <v>144</v>
      </c>
      <c r="D74" s="29" t="s">
        <v>391</v>
      </c>
      <c r="E74" s="24" t="s">
        <v>392</v>
      </c>
      <c r="F74" s="53" t="s">
        <v>426</v>
      </c>
      <c r="G74" s="53" t="s">
        <v>146</v>
      </c>
      <c r="H74" s="4">
        <v>2000</v>
      </c>
      <c r="I74" s="4">
        <v>5000</v>
      </c>
      <c r="J74" s="4">
        <v>12500</v>
      </c>
      <c r="K74" s="5">
        <v>2000</v>
      </c>
      <c r="L74" s="5">
        <v>5000</v>
      </c>
      <c r="M74" s="5">
        <v>12500</v>
      </c>
      <c r="N74" s="54" t="s">
        <v>417</v>
      </c>
      <c r="O74" s="54" t="s">
        <v>417</v>
      </c>
      <c r="P74" s="54" t="s">
        <v>417</v>
      </c>
    </row>
    <row r="75" spans="1:16" ht="147" customHeight="1" x14ac:dyDescent="0.25">
      <c r="A75" t="s">
        <v>285</v>
      </c>
      <c r="B75" t="s">
        <v>286</v>
      </c>
      <c r="C75" s="24" t="s">
        <v>144</v>
      </c>
      <c r="D75" s="29" t="s">
        <v>391</v>
      </c>
      <c r="E75" s="24" t="s">
        <v>392</v>
      </c>
      <c r="F75" s="53" t="s">
        <v>426</v>
      </c>
      <c r="G75" s="53" t="s">
        <v>146</v>
      </c>
      <c r="H75" s="4">
        <v>2160</v>
      </c>
      <c r="I75" s="4">
        <v>5400</v>
      </c>
      <c r="J75" s="4">
        <v>13500</v>
      </c>
      <c r="K75" s="5">
        <v>2160</v>
      </c>
      <c r="L75" s="5">
        <v>5400</v>
      </c>
      <c r="M75" s="5">
        <v>13500</v>
      </c>
      <c r="N75" s="54" t="s">
        <v>417</v>
      </c>
      <c r="O75" s="54" t="s">
        <v>417</v>
      </c>
      <c r="P75" s="54" t="s">
        <v>417</v>
      </c>
    </row>
    <row r="76" spans="1:16" ht="147" customHeight="1" x14ac:dyDescent="0.25">
      <c r="A76" t="s">
        <v>287</v>
      </c>
      <c r="B76" t="s">
        <v>288</v>
      </c>
      <c r="C76" s="24" t="s">
        <v>144</v>
      </c>
      <c r="D76" s="29" t="s">
        <v>391</v>
      </c>
      <c r="E76" s="24" t="s">
        <v>392</v>
      </c>
      <c r="F76" s="53" t="s">
        <v>426</v>
      </c>
      <c r="G76" s="53" t="s">
        <v>146</v>
      </c>
      <c r="H76" s="4">
        <v>2240</v>
      </c>
      <c r="I76" s="4">
        <v>5600</v>
      </c>
      <c r="J76" s="4">
        <v>14000</v>
      </c>
      <c r="K76" s="5">
        <v>2240</v>
      </c>
      <c r="L76" s="5">
        <v>5600</v>
      </c>
      <c r="M76" s="5">
        <v>14000</v>
      </c>
      <c r="N76" s="54" t="s">
        <v>417</v>
      </c>
      <c r="O76" s="54" t="s">
        <v>417</v>
      </c>
      <c r="P76" s="54" t="s">
        <v>417</v>
      </c>
    </row>
    <row r="77" spans="1:16" ht="147" customHeight="1" x14ac:dyDescent="0.25">
      <c r="A77" t="s">
        <v>289</v>
      </c>
      <c r="B77" t="s">
        <v>290</v>
      </c>
      <c r="C77" s="24" t="s">
        <v>144</v>
      </c>
      <c r="D77" s="29" t="s">
        <v>391</v>
      </c>
      <c r="E77" s="24" t="s">
        <v>392</v>
      </c>
      <c r="F77" s="53" t="s">
        <v>426</v>
      </c>
      <c r="G77" s="53" t="s">
        <v>146</v>
      </c>
      <c r="H77" s="4">
        <v>1291.2</v>
      </c>
      <c r="I77" s="4">
        <v>3228</v>
      </c>
      <c r="J77" s="4">
        <v>8070</v>
      </c>
      <c r="K77" s="5">
        <v>1291.2</v>
      </c>
      <c r="L77" s="5">
        <v>3228</v>
      </c>
      <c r="M77" s="5">
        <v>8070</v>
      </c>
      <c r="N77" s="54" t="s">
        <v>417</v>
      </c>
      <c r="O77" s="54" t="s">
        <v>417</v>
      </c>
      <c r="P77" s="54" t="s">
        <v>417</v>
      </c>
    </row>
    <row r="78" spans="1:16" ht="147" customHeight="1" x14ac:dyDescent="0.25">
      <c r="A78" t="s">
        <v>291</v>
      </c>
      <c r="B78" t="s">
        <v>292</v>
      </c>
      <c r="C78" s="24" t="s">
        <v>144</v>
      </c>
      <c r="D78" s="29" t="s">
        <v>391</v>
      </c>
      <c r="E78" s="24" t="s">
        <v>392</v>
      </c>
      <c r="F78" s="53" t="s">
        <v>426</v>
      </c>
      <c r="G78" s="53" t="s">
        <v>146</v>
      </c>
      <c r="H78" s="4">
        <v>1556.8</v>
      </c>
      <c r="I78" s="4">
        <v>3892</v>
      </c>
      <c r="J78" s="4">
        <v>9730</v>
      </c>
      <c r="K78" s="5">
        <v>1556.8</v>
      </c>
      <c r="L78" s="5">
        <v>3892</v>
      </c>
      <c r="M78" s="5">
        <v>9730</v>
      </c>
      <c r="N78" s="54" t="s">
        <v>417</v>
      </c>
      <c r="O78" s="54" t="s">
        <v>417</v>
      </c>
      <c r="P78" s="54" t="s">
        <v>417</v>
      </c>
    </row>
    <row r="79" spans="1:16" ht="147" customHeight="1" x14ac:dyDescent="0.25">
      <c r="A79" t="s">
        <v>293</v>
      </c>
      <c r="B79" t="s">
        <v>294</v>
      </c>
      <c r="C79" s="24" t="s">
        <v>144</v>
      </c>
      <c r="D79" s="29" t="s">
        <v>391</v>
      </c>
      <c r="E79" s="24" t="s">
        <v>392</v>
      </c>
      <c r="F79" s="53" t="s">
        <v>426</v>
      </c>
      <c r="G79" s="53" t="s">
        <v>146</v>
      </c>
      <c r="H79" s="4">
        <v>1920</v>
      </c>
      <c r="I79" s="4">
        <v>4800</v>
      </c>
      <c r="J79" s="4">
        <v>12000</v>
      </c>
      <c r="K79" s="5">
        <v>1920</v>
      </c>
      <c r="L79" s="5">
        <v>4800</v>
      </c>
      <c r="M79" s="5">
        <v>12000</v>
      </c>
      <c r="N79" s="54" t="s">
        <v>417</v>
      </c>
      <c r="O79" s="54" t="s">
        <v>417</v>
      </c>
      <c r="P79" s="54" t="s">
        <v>417</v>
      </c>
    </row>
    <row r="80" spans="1:16" ht="147" customHeight="1" x14ac:dyDescent="0.25">
      <c r="A80" t="s">
        <v>295</v>
      </c>
      <c r="B80" t="s">
        <v>296</v>
      </c>
      <c r="C80" s="24" t="s">
        <v>144</v>
      </c>
      <c r="D80" s="29" t="s">
        <v>391</v>
      </c>
      <c r="E80" s="24" t="s">
        <v>392</v>
      </c>
      <c r="F80" s="53" t="s">
        <v>426</v>
      </c>
      <c r="G80" s="53" t="s">
        <v>146</v>
      </c>
      <c r="H80" s="4">
        <v>2000</v>
      </c>
      <c r="I80" s="4">
        <v>5000</v>
      </c>
      <c r="J80" s="4">
        <v>12500</v>
      </c>
      <c r="K80" s="5">
        <v>2000</v>
      </c>
      <c r="L80" s="5">
        <v>5000</v>
      </c>
      <c r="M80" s="5">
        <v>12500</v>
      </c>
      <c r="N80" s="54" t="s">
        <v>417</v>
      </c>
      <c r="O80" s="54" t="s">
        <v>417</v>
      </c>
      <c r="P80" s="54" t="s">
        <v>417</v>
      </c>
    </row>
    <row r="81" spans="1:16" ht="147" customHeight="1" x14ac:dyDescent="0.25">
      <c r="A81" t="s">
        <v>297</v>
      </c>
      <c r="B81" t="s">
        <v>298</v>
      </c>
      <c r="C81" s="24" t="s">
        <v>144</v>
      </c>
      <c r="D81" s="29" t="s">
        <v>391</v>
      </c>
      <c r="E81" s="24" t="s">
        <v>392</v>
      </c>
      <c r="F81" s="53" t="s">
        <v>426</v>
      </c>
      <c r="G81" s="53" t="s">
        <v>146</v>
      </c>
      <c r="H81" s="4">
        <v>2640</v>
      </c>
      <c r="I81" s="4">
        <v>6600</v>
      </c>
      <c r="J81" s="4">
        <v>16500</v>
      </c>
      <c r="K81" s="5">
        <v>2640</v>
      </c>
      <c r="L81" s="5">
        <v>6600</v>
      </c>
      <c r="M81" s="5">
        <v>16500</v>
      </c>
      <c r="N81" s="54" t="s">
        <v>417</v>
      </c>
      <c r="O81" s="54" t="s">
        <v>417</v>
      </c>
      <c r="P81" s="54" t="s">
        <v>417</v>
      </c>
    </row>
    <row r="82" spans="1:16" ht="147" customHeight="1" x14ac:dyDescent="0.25">
      <c r="A82" t="s">
        <v>299</v>
      </c>
      <c r="B82" t="s">
        <v>300</v>
      </c>
      <c r="C82" s="24" t="s">
        <v>144</v>
      </c>
      <c r="D82" s="29" t="s">
        <v>391</v>
      </c>
      <c r="E82" s="24" t="s">
        <v>392</v>
      </c>
      <c r="F82" s="53" t="s">
        <v>426</v>
      </c>
      <c r="G82" s="53" t="s">
        <v>146</v>
      </c>
      <c r="H82" s="4">
        <v>2880</v>
      </c>
      <c r="I82" s="4">
        <v>7200</v>
      </c>
      <c r="J82" s="4">
        <v>18000</v>
      </c>
      <c r="K82" s="5">
        <v>2880</v>
      </c>
      <c r="L82" s="5">
        <v>7200</v>
      </c>
      <c r="M82" s="5">
        <v>18000</v>
      </c>
      <c r="N82" s="54" t="s">
        <v>417</v>
      </c>
      <c r="O82" s="54" t="s">
        <v>417</v>
      </c>
      <c r="P82" s="54" t="s">
        <v>417</v>
      </c>
    </row>
    <row r="83" spans="1:16" ht="147" customHeight="1" x14ac:dyDescent="0.25">
      <c r="A83" t="s">
        <v>301</v>
      </c>
      <c r="B83" t="s">
        <v>302</v>
      </c>
      <c r="C83" s="24" t="s">
        <v>144</v>
      </c>
      <c r="D83" s="29" t="s">
        <v>391</v>
      </c>
      <c r="E83" s="24" t="s">
        <v>392</v>
      </c>
      <c r="F83" s="53" t="s">
        <v>426</v>
      </c>
      <c r="G83" s="53" t="s">
        <v>146</v>
      </c>
      <c r="H83" s="4">
        <v>2880</v>
      </c>
      <c r="I83" s="4">
        <v>7200</v>
      </c>
      <c r="J83" s="4">
        <v>18000</v>
      </c>
      <c r="K83" s="5">
        <v>2880</v>
      </c>
      <c r="L83" s="5">
        <v>7200</v>
      </c>
      <c r="M83" s="5">
        <v>18000</v>
      </c>
      <c r="N83" s="54" t="s">
        <v>417</v>
      </c>
      <c r="O83" s="54" t="s">
        <v>417</v>
      </c>
      <c r="P83" s="54" t="s">
        <v>417</v>
      </c>
    </row>
    <row r="84" spans="1:16" ht="147" customHeight="1" x14ac:dyDescent="0.25">
      <c r="A84" t="s">
        <v>303</v>
      </c>
      <c r="B84" t="s">
        <v>304</v>
      </c>
      <c r="C84" s="24" t="s">
        <v>144</v>
      </c>
      <c r="D84" s="29" t="s">
        <v>391</v>
      </c>
      <c r="E84" s="24" t="s">
        <v>392</v>
      </c>
      <c r="F84" s="53" t="s">
        <v>426</v>
      </c>
      <c r="G84" s="53" t="s">
        <v>146</v>
      </c>
      <c r="H84" s="4">
        <v>2480</v>
      </c>
      <c r="I84" s="4">
        <v>6200</v>
      </c>
      <c r="J84" s="4">
        <v>15500</v>
      </c>
      <c r="K84" s="5">
        <v>2480</v>
      </c>
      <c r="L84" s="5">
        <v>6200</v>
      </c>
      <c r="M84" s="5">
        <v>15500</v>
      </c>
      <c r="N84" s="54" t="s">
        <v>417</v>
      </c>
      <c r="O84" s="54" t="s">
        <v>417</v>
      </c>
      <c r="P84" s="54" t="s">
        <v>417</v>
      </c>
    </row>
    <row r="85" spans="1:16" ht="147" customHeight="1" x14ac:dyDescent="0.25">
      <c r="A85" t="s">
        <v>305</v>
      </c>
      <c r="B85" t="s">
        <v>306</v>
      </c>
      <c r="C85" s="24" t="s">
        <v>144</v>
      </c>
      <c r="D85" s="29" t="s">
        <v>391</v>
      </c>
      <c r="E85" s="24" t="s">
        <v>392</v>
      </c>
      <c r="F85" s="53" t="s">
        <v>426</v>
      </c>
      <c r="G85" s="53" t="s">
        <v>146</v>
      </c>
      <c r="H85" s="4">
        <v>2640</v>
      </c>
      <c r="I85" s="4">
        <v>6600</v>
      </c>
      <c r="J85" s="4">
        <v>16500</v>
      </c>
      <c r="K85" s="5">
        <v>2640</v>
      </c>
      <c r="L85" s="5">
        <v>6600</v>
      </c>
      <c r="M85" s="5">
        <v>16500</v>
      </c>
      <c r="N85" s="54" t="s">
        <v>417</v>
      </c>
      <c r="O85" s="54" t="s">
        <v>417</v>
      </c>
      <c r="P85" s="54" t="s">
        <v>417</v>
      </c>
    </row>
    <row r="86" spans="1:16" ht="147" customHeight="1" x14ac:dyDescent="0.25">
      <c r="A86" t="s">
        <v>307</v>
      </c>
      <c r="B86" t="s">
        <v>308</v>
      </c>
      <c r="C86" s="24" t="s">
        <v>144</v>
      </c>
      <c r="D86" s="29" t="s">
        <v>391</v>
      </c>
      <c r="E86" s="24" t="s">
        <v>392</v>
      </c>
      <c r="F86" s="53" t="s">
        <v>426</v>
      </c>
      <c r="G86" s="53" t="s">
        <v>146</v>
      </c>
      <c r="H86" s="4">
        <v>2240</v>
      </c>
      <c r="I86" s="4">
        <v>5600</v>
      </c>
      <c r="J86" s="4">
        <v>14000</v>
      </c>
      <c r="K86" s="5">
        <v>2240</v>
      </c>
      <c r="L86" s="5">
        <v>5600</v>
      </c>
      <c r="M86" s="5">
        <v>14000</v>
      </c>
      <c r="N86" s="54" t="s">
        <v>417</v>
      </c>
      <c r="O86" s="54" t="s">
        <v>417</v>
      </c>
      <c r="P86" s="54" t="s">
        <v>417</v>
      </c>
    </row>
    <row r="87" spans="1:16" ht="147" customHeight="1" x14ac:dyDescent="0.25">
      <c r="A87" t="s">
        <v>309</v>
      </c>
      <c r="B87" t="s">
        <v>310</v>
      </c>
      <c r="C87" s="24" t="s">
        <v>144</v>
      </c>
      <c r="D87" s="29" t="s">
        <v>391</v>
      </c>
      <c r="E87" s="24" t="s">
        <v>392</v>
      </c>
      <c r="F87" s="53" t="s">
        <v>426</v>
      </c>
      <c r="G87" s="53" t="s">
        <v>146</v>
      </c>
      <c r="H87" s="4">
        <v>2880</v>
      </c>
      <c r="I87" s="4">
        <v>7200</v>
      </c>
      <c r="J87" s="4">
        <v>18000</v>
      </c>
      <c r="K87" s="5">
        <v>2880</v>
      </c>
      <c r="L87" s="5">
        <v>7200</v>
      </c>
      <c r="M87" s="5">
        <v>18000</v>
      </c>
      <c r="N87" s="54" t="s">
        <v>417</v>
      </c>
      <c r="O87" s="54" t="s">
        <v>417</v>
      </c>
      <c r="P87" s="54" t="s">
        <v>417</v>
      </c>
    </row>
    <row r="88" spans="1:16" ht="147" customHeight="1" x14ac:dyDescent="0.25">
      <c r="A88" t="s">
        <v>311</v>
      </c>
      <c r="B88" t="s">
        <v>312</v>
      </c>
      <c r="C88" s="24" t="s">
        <v>144</v>
      </c>
      <c r="D88" s="29" t="s">
        <v>391</v>
      </c>
      <c r="E88" s="24" t="s">
        <v>392</v>
      </c>
      <c r="F88" s="53" t="s">
        <v>426</v>
      </c>
      <c r="G88" s="53" t="s">
        <v>146</v>
      </c>
      <c r="H88" s="4">
        <v>2720</v>
      </c>
      <c r="I88" s="4">
        <v>6800</v>
      </c>
      <c r="J88" s="4">
        <v>17000</v>
      </c>
      <c r="K88" s="5">
        <v>2720</v>
      </c>
      <c r="L88" s="5">
        <v>6800</v>
      </c>
      <c r="M88" s="5">
        <v>17000</v>
      </c>
      <c r="N88" s="54" t="s">
        <v>417</v>
      </c>
      <c r="O88" s="54" t="s">
        <v>417</v>
      </c>
      <c r="P88" s="54" t="s">
        <v>417</v>
      </c>
    </row>
    <row r="89" spans="1:16" ht="147" customHeight="1" x14ac:dyDescent="0.25">
      <c r="A89" t="s">
        <v>313</v>
      </c>
      <c r="B89" t="s">
        <v>314</v>
      </c>
      <c r="C89" s="24" t="s">
        <v>144</v>
      </c>
      <c r="D89" s="29" t="s">
        <v>391</v>
      </c>
      <c r="E89" s="24" t="s">
        <v>392</v>
      </c>
      <c r="F89" s="53" t="s">
        <v>426</v>
      </c>
      <c r="G89" s="53" t="s">
        <v>146</v>
      </c>
      <c r="H89" s="4">
        <v>809.6</v>
      </c>
      <c r="I89" s="4">
        <v>2024</v>
      </c>
      <c r="J89" s="4">
        <v>5060</v>
      </c>
      <c r="K89" s="5">
        <v>809.6</v>
      </c>
      <c r="L89" s="5">
        <v>2024</v>
      </c>
      <c r="M89" s="5">
        <v>5060</v>
      </c>
      <c r="N89" s="54" t="s">
        <v>417</v>
      </c>
      <c r="O89" s="54" t="s">
        <v>417</v>
      </c>
      <c r="P89" s="54" t="s">
        <v>417</v>
      </c>
    </row>
    <row r="90" spans="1:16" ht="147" customHeight="1" x14ac:dyDescent="0.25">
      <c r="A90" t="s">
        <v>315</v>
      </c>
      <c r="B90" t="s">
        <v>316</v>
      </c>
      <c r="C90" s="24" t="s">
        <v>144</v>
      </c>
      <c r="D90" s="29" t="s">
        <v>391</v>
      </c>
      <c r="E90" s="24" t="s">
        <v>392</v>
      </c>
      <c r="F90" s="53" t="s">
        <v>426</v>
      </c>
      <c r="G90" s="53" t="s">
        <v>146</v>
      </c>
      <c r="H90" s="4">
        <v>786.4</v>
      </c>
      <c r="I90" s="4">
        <v>1966</v>
      </c>
      <c r="J90" s="4">
        <v>4915</v>
      </c>
      <c r="K90" s="5">
        <v>786.4</v>
      </c>
      <c r="L90" s="5">
        <v>1966</v>
      </c>
      <c r="M90" s="5">
        <v>4915</v>
      </c>
      <c r="N90" s="54" t="s">
        <v>417</v>
      </c>
      <c r="O90" s="54" t="s">
        <v>417</v>
      </c>
      <c r="P90" s="54" t="s">
        <v>417</v>
      </c>
    </row>
    <row r="91" spans="1:16" ht="147" customHeight="1" x14ac:dyDescent="0.25">
      <c r="A91" t="s">
        <v>317</v>
      </c>
      <c r="B91" t="s">
        <v>318</v>
      </c>
      <c r="C91" s="24" t="s">
        <v>144</v>
      </c>
      <c r="D91" s="29" t="s">
        <v>391</v>
      </c>
      <c r="E91" s="24" t="s">
        <v>392</v>
      </c>
      <c r="F91" s="53" t="s">
        <v>426</v>
      </c>
      <c r="G91" s="53" t="s">
        <v>146</v>
      </c>
      <c r="H91" s="4">
        <v>1193.5999999999999</v>
      </c>
      <c r="I91" s="4">
        <v>2984</v>
      </c>
      <c r="J91" s="4">
        <v>7460</v>
      </c>
      <c r="K91" s="5">
        <v>1193.5999999999999</v>
      </c>
      <c r="L91" s="5">
        <v>2984</v>
      </c>
      <c r="M91" s="5">
        <v>7460</v>
      </c>
      <c r="N91" s="54" t="s">
        <v>417</v>
      </c>
      <c r="O91" s="54" t="s">
        <v>417</v>
      </c>
      <c r="P91" s="54" t="s">
        <v>417</v>
      </c>
    </row>
    <row r="92" spans="1:16" ht="147" customHeight="1" x14ac:dyDescent="0.25">
      <c r="A92" t="s">
        <v>319</v>
      </c>
      <c r="B92" t="s">
        <v>320</v>
      </c>
      <c r="C92" s="24" t="s">
        <v>144</v>
      </c>
      <c r="D92" s="29" t="s">
        <v>391</v>
      </c>
      <c r="E92" s="24" t="s">
        <v>392</v>
      </c>
      <c r="F92" s="53" t="s">
        <v>426</v>
      </c>
      <c r="G92" s="53" t="s">
        <v>146</v>
      </c>
      <c r="H92" s="4">
        <v>1361.6</v>
      </c>
      <c r="I92" s="4">
        <v>3404</v>
      </c>
      <c r="J92" s="4">
        <v>8510</v>
      </c>
      <c r="K92" s="5">
        <v>1361.6</v>
      </c>
      <c r="L92" s="5">
        <v>3404</v>
      </c>
      <c r="M92" s="5">
        <v>8510</v>
      </c>
      <c r="N92" s="54" t="s">
        <v>417</v>
      </c>
      <c r="O92" s="54" t="s">
        <v>417</v>
      </c>
      <c r="P92" s="54" t="s">
        <v>417</v>
      </c>
    </row>
    <row r="93" spans="1:16" ht="147" customHeight="1" x14ac:dyDescent="0.25">
      <c r="A93" t="s">
        <v>321</v>
      </c>
      <c r="B93" t="s">
        <v>322</v>
      </c>
      <c r="C93" s="24" t="s">
        <v>144</v>
      </c>
      <c r="D93" s="29" t="s">
        <v>391</v>
      </c>
      <c r="E93" s="24" t="s">
        <v>392</v>
      </c>
      <c r="F93" s="53" t="s">
        <v>426</v>
      </c>
      <c r="G93" s="53" t="s">
        <v>146</v>
      </c>
      <c r="H93" s="4">
        <v>952</v>
      </c>
      <c r="I93" s="4">
        <v>2380</v>
      </c>
      <c r="J93" s="4">
        <v>5950</v>
      </c>
      <c r="K93" s="5">
        <v>952</v>
      </c>
      <c r="L93" s="5">
        <v>2380</v>
      </c>
      <c r="M93" s="5">
        <v>5950</v>
      </c>
      <c r="N93" s="54" t="s">
        <v>417</v>
      </c>
      <c r="O93" s="54" t="s">
        <v>417</v>
      </c>
      <c r="P93" s="54" t="s">
        <v>417</v>
      </c>
    </row>
    <row r="94" spans="1:16" ht="147" customHeight="1" x14ac:dyDescent="0.25">
      <c r="A94" t="s">
        <v>323</v>
      </c>
      <c r="B94" t="s">
        <v>324</v>
      </c>
      <c r="C94" s="24" t="s">
        <v>144</v>
      </c>
      <c r="D94" s="29" t="s">
        <v>391</v>
      </c>
      <c r="E94" s="24" t="s">
        <v>392</v>
      </c>
      <c r="F94" s="53" t="s">
        <v>426</v>
      </c>
      <c r="G94" s="53" t="s">
        <v>146</v>
      </c>
      <c r="H94" s="4">
        <v>912</v>
      </c>
      <c r="I94" s="4">
        <v>2280</v>
      </c>
      <c r="J94" s="4">
        <v>5700</v>
      </c>
      <c r="K94" s="5">
        <v>912</v>
      </c>
      <c r="L94" s="5">
        <v>2280</v>
      </c>
      <c r="M94" s="5">
        <v>5700</v>
      </c>
      <c r="N94" s="54" t="s">
        <v>417</v>
      </c>
      <c r="O94" s="54" t="s">
        <v>417</v>
      </c>
      <c r="P94" s="54" t="s">
        <v>417</v>
      </c>
    </row>
    <row r="95" spans="1:16" ht="147" customHeight="1" x14ac:dyDescent="0.25">
      <c r="A95" t="s">
        <v>325</v>
      </c>
      <c r="B95" s="30" t="s">
        <v>326</v>
      </c>
      <c r="C95" s="24" t="s">
        <v>144</v>
      </c>
      <c r="D95" s="29" t="s">
        <v>391</v>
      </c>
      <c r="E95" s="24" t="s">
        <v>392</v>
      </c>
      <c r="F95" s="53" t="s">
        <v>426</v>
      </c>
      <c r="G95" s="53" t="s">
        <v>146</v>
      </c>
      <c r="H95" s="28">
        <v>1000</v>
      </c>
      <c r="I95" s="4">
        <v>2500</v>
      </c>
      <c r="J95" s="4">
        <v>6250</v>
      </c>
      <c r="K95" s="5">
        <v>1000</v>
      </c>
      <c r="L95" s="5">
        <v>2500</v>
      </c>
      <c r="M95" s="5">
        <v>6250</v>
      </c>
      <c r="N95" s="54" t="s">
        <v>417</v>
      </c>
      <c r="O95" s="54" t="s">
        <v>417</v>
      </c>
      <c r="P95" s="54" t="s">
        <v>417</v>
      </c>
    </row>
    <row r="96" spans="1:16" ht="147" customHeight="1" x14ac:dyDescent="0.25">
      <c r="A96" t="s">
        <v>327</v>
      </c>
      <c r="B96" t="s">
        <v>328</v>
      </c>
      <c r="C96" s="24" t="s">
        <v>144</v>
      </c>
      <c r="D96" s="29" t="s">
        <v>391</v>
      </c>
      <c r="E96" s="24" t="s">
        <v>392</v>
      </c>
      <c r="F96" s="53" t="s">
        <v>426</v>
      </c>
      <c r="G96" s="53" t="s">
        <v>146</v>
      </c>
      <c r="H96" s="4">
        <v>1000</v>
      </c>
      <c r="I96" s="4">
        <v>2140</v>
      </c>
      <c r="J96" s="4">
        <v>5350</v>
      </c>
      <c r="K96" s="5">
        <v>1000</v>
      </c>
      <c r="L96" s="5">
        <v>2140</v>
      </c>
      <c r="M96" s="5">
        <v>5350</v>
      </c>
      <c r="N96" s="54" t="s">
        <v>417</v>
      </c>
      <c r="O96" s="54" t="s">
        <v>417</v>
      </c>
      <c r="P96" s="54" t="s">
        <v>417</v>
      </c>
    </row>
    <row r="97" spans="1:16" ht="147" customHeight="1" x14ac:dyDescent="0.25">
      <c r="A97" t="s">
        <v>329</v>
      </c>
      <c r="B97" t="s">
        <v>330</v>
      </c>
      <c r="C97" s="24" t="s">
        <v>144</v>
      </c>
      <c r="D97" s="29" t="s">
        <v>391</v>
      </c>
      <c r="E97" s="24" t="s">
        <v>392</v>
      </c>
      <c r="F97" s="53" t="s">
        <v>426</v>
      </c>
      <c r="G97" s="53" t="s">
        <v>146</v>
      </c>
      <c r="H97" s="4">
        <v>856</v>
      </c>
      <c r="I97" s="4">
        <v>1100</v>
      </c>
      <c r="J97" s="4">
        <v>2750</v>
      </c>
      <c r="K97" s="5">
        <v>856</v>
      </c>
      <c r="L97" s="5">
        <v>1100</v>
      </c>
      <c r="M97" s="5">
        <v>2750</v>
      </c>
      <c r="N97" s="54" t="s">
        <v>417</v>
      </c>
      <c r="O97" s="54" t="s">
        <v>417</v>
      </c>
      <c r="P97" s="54" t="s">
        <v>417</v>
      </c>
    </row>
    <row r="98" spans="1:16" ht="147" customHeight="1" x14ac:dyDescent="0.25">
      <c r="A98" t="s">
        <v>331</v>
      </c>
      <c r="B98" t="s">
        <v>332</v>
      </c>
      <c r="C98" s="24" t="s">
        <v>144</v>
      </c>
      <c r="D98" s="29" t="s">
        <v>391</v>
      </c>
      <c r="E98" s="24" t="s">
        <v>392</v>
      </c>
      <c r="F98" s="53" t="s">
        <v>426</v>
      </c>
      <c r="G98" s="53" t="s">
        <v>146</v>
      </c>
      <c r="H98" s="4">
        <v>440</v>
      </c>
      <c r="I98" s="4">
        <v>2500</v>
      </c>
      <c r="J98" s="4">
        <v>6250</v>
      </c>
      <c r="K98" s="5">
        <v>440</v>
      </c>
      <c r="L98" s="5">
        <v>2500</v>
      </c>
      <c r="M98" s="5">
        <v>6250</v>
      </c>
      <c r="N98" s="54" t="s">
        <v>417</v>
      </c>
      <c r="O98" s="54" t="s">
        <v>417</v>
      </c>
      <c r="P98" s="54" t="s">
        <v>417</v>
      </c>
    </row>
    <row r="99" spans="1:16" ht="147" customHeight="1" x14ac:dyDescent="0.25">
      <c r="A99" t="s">
        <v>333</v>
      </c>
      <c r="B99" t="s">
        <v>334</v>
      </c>
      <c r="C99" s="24" t="s">
        <v>144</v>
      </c>
      <c r="D99" s="29" t="s">
        <v>391</v>
      </c>
      <c r="E99" s="24" t="s">
        <v>392</v>
      </c>
      <c r="F99" s="53" t="s">
        <v>426</v>
      </c>
      <c r="G99" s="53" t="s">
        <v>146</v>
      </c>
      <c r="H99" s="4">
        <v>1000</v>
      </c>
      <c r="I99" s="4">
        <v>5000</v>
      </c>
      <c r="J99" s="4">
        <v>12500</v>
      </c>
      <c r="K99" s="5">
        <v>1000</v>
      </c>
      <c r="L99" s="5">
        <v>5000</v>
      </c>
      <c r="M99" s="5">
        <v>12500</v>
      </c>
      <c r="N99" s="54" t="s">
        <v>417</v>
      </c>
      <c r="O99" s="54" t="s">
        <v>417</v>
      </c>
      <c r="P99" s="54" t="s">
        <v>417</v>
      </c>
    </row>
    <row r="100" spans="1:16" ht="147" customHeight="1" x14ac:dyDescent="0.25">
      <c r="A100" t="s">
        <v>335</v>
      </c>
      <c r="B100" t="s">
        <v>336</v>
      </c>
      <c r="C100" s="24" t="s">
        <v>144</v>
      </c>
      <c r="D100" s="29" t="s">
        <v>391</v>
      </c>
      <c r="E100" s="24" t="s">
        <v>392</v>
      </c>
      <c r="F100" s="53" t="s">
        <v>426</v>
      </c>
      <c r="G100" s="53" t="s">
        <v>146</v>
      </c>
      <c r="H100" s="4">
        <v>2000</v>
      </c>
      <c r="I100" s="4">
        <v>2000</v>
      </c>
      <c r="J100" s="4">
        <v>5000</v>
      </c>
      <c r="K100" s="5">
        <v>2000</v>
      </c>
      <c r="L100" s="5">
        <v>2000</v>
      </c>
      <c r="M100" s="5">
        <v>5000</v>
      </c>
      <c r="N100" s="54" t="s">
        <v>417</v>
      </c>
      <c r="O100" s="54" t="s">
        <v>417</v>
      </c>
      <c r="P100" s="54" t="s">
        <v>417</v>
      </c>
    </row>
    <row r="101" spans="1:16" ht="147" customHeight="1" x14ac:dyDescent="0.25">
      <c r="A101" t="s">
        <v>337</v>
      </c>
      <c r="B101" t="s">
        <v>338</v>
      </c>
      <c r="C101" s="24" t="s">
        <v>144</v>
      </c>
      <c r="D101" s="29" t="s">
        <v>391</v>
      </c>
      <c r="E101" s="24" t="s">
        <v>392</v>
      </c>
      <c r="F101" s="53" t="s">
        <v>426</v>
      </c>
      <c r="G101" s="53" t="s">
        <v>146</v>
      </c>
      <c r="H101" s="4">
        <v>800</v>
      </c>
      <c r="I101" s="4">
        <v>2120</v>
      </c>
      <c r="J101" s="4">
        <v>5300</v>
      </c>
      <c r="K101" s="5">
        <v>800</v>
      </c>
      <c r="L101" s="5">
        <v>2120</v>
      </c>
      <c r="M101" s="5">
        <v>5300</v>
      </c>
      <c r="N101" s="54" t="s">
        <v>417</v>
      </c>
      <c r="O101" s="54" t="s">
        <v>417</v>
      </c>
      <c r="P101" s="54" t="s">
        <v>417</v>
      </c>
    </row>
    <row r="102" spans="1:16" ht="147" customHeight="1" x14ac:dyDescent="0.25">
      <c r="A102" t="s">
        <v>339</v>
      </c>
      <c r="B102" t="s">
        <v>340</v>
      </c>
      <c r="C102" s="24" t="s">
        <v>144</v>
      </c>
      <c r="D102" s="29" t="s">
        <v>391</v>
      </c>
      <c r="E102" s="24" t="s">
        <v>392</v>
      </c>
      <c r="F102" s="53" t="s">
        <v>426</v>
      </c>
      <c r="G102" s="53" t="s">
        <v>146</v>
      </c>
      <c r="H102" s="4">
        <v>848</v>
      </c>
      <c r="I102" s="4">
        <v>2000</v>
      </c>
      <c r="J102" s="4">
        <v>5000</v>
      </c>
      <c r="K102" s="5">
        <v>848</v>
      </c>
      <c r="L102" s="5">
        <v>2000</v>
      </c>
      <c r="M102" s="5">
        <v>5000</v>
      </c>
      <c r="N102" s="54" t="s">
        <v>417</v>
      </c>
      <c r="O102" s="54" t="s">
        <v>417</v>
      </c>
      <c r="P102" s="54" t="s">
        <v>417</v>
      </c>
    </row>
    <row r="103" spans="1:16" ht="147" customHeight="1" x14ac:dyDescent="0.25">
      <c r="A103" t="s">
        <v>341</v>
      </c>
      <c r="B103" t="s">
        <v>342</v>
      </c>
      <c r="C103" s="24" t="s">
        <v>144</v>
      </c>
      <c r="D103" s="29" t="s">
        <v>391</v>
      </c>
      <c r="E103" s="24" t="s">
        <v>392</v>
      </c>
      <c r="F103" s="53" t="s">
        <v>426</v>
      </c>
      <c r="G103" s="53" t="s">
        <v>146</v>
      </c>
      <c r="H103" s="4">
        <v>800</v>
      </c>
      <c r="I103" s="4">
        <v>2200</v>
      </c>
      <c r="J103" s="4">
        <v>5500</v>
      </c>
      <c r="K103" s="5">
        <v>800</v>
      </c>
      <c r="L103" s="5">
        <v>2200</v>
      </c>
      <c r="M103" s="5">
        <v>5500</v>
      </c>
      <c r="N103" s="54" t="s">
        <v>417</v>
      </c>
      <c r="O103" s="54" t="s">
        <v>417</v>
      </c>
      <c r="P103" s="54" t="s">
        <v>417</v>
      </c>
    </row>
    <row r="104" spans="1:16" ht="147" customHeight="1" x14ac:dyDescent="0.25">
      <c r="A104" t="s">
        <v>343</v>
      </c>
      <c r="B104" t="s">
        <v>344</v>
      </c>
      <c r="C104" s="24" t="s">
        <v>144</v>
      </c>
      <c r="D104" s="29" t="s">
        <v>391</v>
      </c>
      <c r="E104" s="24" t="s">
        <v>392</v>
      </c>
      <c r="F104" s="53" t="s">
        <v>426</v>
      </c>
      <c r="G104" s="53" t="s">
        <v>146</v>
      </c>
      <c r="H104" s="4">
        <v>880</v>
      </c>
      <c r="I104" s="4">
        <v>9400</v>
      </c>
      <c r="J104" s="4">
        <v>23500</v>
      </c>
      <c r="K104" s="5">
        <v>880</v>
      </c>
      <c r="L104" s="5">
        <v>9400</v>
      </c>
      <c r="M104" s="5">
        <v>23500</v>
      </c>
      <c r="N104" s="54" t="s">
        <v>417</v>
      </c>
      <c r="O104" s="54" t="s">
        <v>417</v>
      </c>
      <c r="P104" s="54" t="s">
        <v>417</v>
      </c>
    </row>
    <row r="105" spans="1:16" ht="147" customHeight="1" x14ac:dyDescent="0.25">
      <c r="A105" t="s">
        <v>345</v>
      </c>
      <c r="B105" t="s">
        <v>346</v>
      </c>
      <c r="C105" s="24" t="s">
        <v>144</v>
      </c>
      <c r="D105" s="29" t="s">
        <v>391</v>
      </c>
      <c r="E105" s="24" t="s">
        <v>392</v>
      </c>
      <c r="F105" s="53" t="s">
        <v>426</v>
      </c>
      <c r="G105" s="53" t="s">
        <v>146</v>
      </c>
      <c r="H105" s="4">
        <v>3760</v>
      </c>
      <c r="I105" s="4">
        <v>8000</v>
      </c>
      <c r="J105" s="4">
        <v>20000</v>
      </c>
      <c r="K105" s="5">
        <v>3760</v>
      </c>
      <c r="L105" s="5">
        <v>8000</v>
      </c>
      <c r="M105" s="5">
        <v>20000</v>
      </c>
      <c r="N105" s="54" t="s">
        <v>417</v>
      </c>
      <c r="O105" s="54" t="s">
        <v>417</v>
      </c>
      <c r="P105" s="54" t="s">
        <v>417</v>
      </c>
    </row>
    <row r="106" spans="1:16" ht="147" customHeight="1" x14ac:dyDescent="0.25">
      <c r="A106" t="s">
        <v>347</v>
      </c>
      <c r="B106" t="s">
        <v>348</v>
      </c>
      <c r="C106" s="24" t="s">
        <v>144</v>
      </c>
      <c r="D106" s="29" t="s">
        <v>391</v>
      </c>
      <c r="E106" s="24" t="s">
        <v>392</v>
      </c>
      <c r="F106" s="53" t="s">
        <v>426</v>
      </c>
      <c r="G106" s="53" t="s">
        <v>146</v>
      </c>
      <c r="H106" s="4">
        <v>480</v>
      </c>
      <c r="I106" s="4">
        <v>1800</v>
      </c>
      <c r="J106" s="4">
        <v>4500</v>
      </c>
      <c r="K106" s="5">
        <v>480</v>
      </c>
      <c r="L106" s="5">
        <v>1800</v>
      </c>
      <c r="M106" s="5">
        <v>4500</v>
      </c>
      <c r="N106" s="54" t="s">
        <v>417</v>
      </c>
      <c r="O106" s="54" t="s">
        <v>417</v>
      </c>
      <c r="P106" s="54" t="s">
        <v>417</v>
      </c>
    </row>
    <row r="107" spans="1:16" ht="147" customHeight="1" x14ac:dyDescent="0.25">
      <c r="A107" t="s">
        <v>349</v>
      </c>
      <c r="B107" t="s">
        <v>350</v>
      </c>
      <c r="C107" s="24" t="s">
        <v>144</v>
      </c>
      <c r="D107" s="29" t="s">
        <v>391</v>
      </c>
      <c r="E107" s="24" t="s">
        <v>392</v>
      </c>
      <c r="F107" s="53" t="s">
        <v>426</v>
      </c>
      <c r="G107" s="53" t="s">
        <v>146</v>
      </c>
      <c r="H107" s="4">
        <v>720</v>
      </c>
      <c r="I107" s="4">
        <v>2540</v>
      </c>
      <c r="J107" s="4">
        <v>6350</v>
      </c>
      <c r="K107" s="5">
        <v>720</v>
      </c>
      <c r="L107" s="5">
        <v>2540</v>
      </c>
      <c r="M107" s="5">
        <v>6350</v>
      </c>
      <c r="N107" s="54" t="s">
        <v>417</v>
      </c>
      <c r="O107" s="54" t="s">
        <v>417</v>
      </c>
      <c r="P107" s="54" t="s">
        <v>417</v>
      </c>
    </row>
    <row r="108" spans="1:16" ht="147" customHeight="1" x14ac:dyDescent="0.25">
      <c r="A108" t="s">
        <v>351</v>
      </c>
      <c r="B108" t="s">
        <v>352</v>
      </c>
      <c r="C108" s="24" t="s">
        <v>144</v>
      </c>
      <c r="D108" s="29" t="s">
        <v>391</v>
      </c>
      <c r="E108" s="24" t="s">
        <v>392</v>
      </c>
      <c r="F108" s="53" t="s">
        <v>426</v>
      </c>
      <c r="G108" s="53" t="s">
        <v>146</v>
      </c>
      <c r="H108" s="4">
        <v>1016</v>
      </c>
      <c r="I108" s="4">
        <v>1200</v>
      </c>
      <c r="J108" s="4">
        <v>3000</v>
      </c>
      <c r="K108" s="5">
        <v>1016</v>
      </c>
      <c r="L108" s="5">
        <v>1200</v>
      </c>
      <c r="M108" s="5">
        <v>3000</v>
      </c>
      <c r="N108" s="54" t="s">
        <v>417</v>
      </c>
      <c r="O108" s="54" t="s">
        <v>417</v>
      </c>
      <c r="P108" s="54" t="s">
        <v>417</v>
      </c>
    </row>
    <row r="109" spans="1:16" ht="147" customHeight="1" x14ac:dyDescent="0.25">
      <c r="A109" t="s">
        <v>353</v>
      </c>
      <c r="B109" t="s">
        <v>354</v>
      </c>
      <c r="C109" s="24" t="s">
        <v>144</v>
      </c>
      <c r="D109" s="29" t="s">
        <v>391</v>
      </c>
      <c r="E109" s="24" t="s">
        <v>392</v>
      </c>
      <c r="F109" s="53" t="s">
        <v>426</v>
      </c>
      <c r="G109" s="53" t="s">
        <v>146</v>
      </c>
      <c r="H109" s="4">
        <v>480</v>
      </c>
      <c r="I109" s="4">
        <v>2000</v>
      </c>
      <c r="J109" s="4">
        <v>5000</v>
      </c>
      <c r="K109" s="5">
        <v>480</v>
      </c>
      <c r="L109" s="5">
        <v>2000</v>
      </c>
      <c r="M109" s="5">
        <v>5000</v>
      </c>
      <c r="N109" s="54" t="s">
        <v>417</v>
      </c>
      <c r="O109" s="54" t="s">
        <v>417</v>
      </c>
      <c r="P109" s="54" t="s">
        <v>417</v>
      </c>
    </row>
    <row r="110" spans="1:16" ht="147" customHeight="1" x14ac:dyDescent="0.25">
      <c r="A110" t="s">
        <v>355</v>
      </c>
      <c r="B110" t="s">
        <v>356</v>
      </c>
      <c r="C110" s="24" t="s">
        <v>144</v>
      </c>
      <c r="D110" s="29" t="s">
        <v>391</v>
      </c>
      <c r="E110" s="24" t="s">
        <v>392</v>
      </c>
      <c r="F110" s="53" t="s">
        <v>426</v>
      </c>
      <c r="G110" s="53" t="s">
        <v>146</v>
      </c>
      <c r="H110" s="4">
        <v>800</v>
      </c>
      <c r="I110" s="4">
        <v>2300</v>
      </c>
      <c r="J110" s="4">
        <v>5750</v>
      </c>
      <c r="K110" s="5">
        <v>800</v>
      </c>
      <c r="L110" s="5">
        <v>2300</v>
      </c>
      <c r="M110" s="5">
        <v>5750</v>
      </c>
      <c r="N110" s="54" t="s">
        <v>417</v>
      </c>
      <c r="O110" s="54" t="s">
        <v>417</v>
      </c>
      <c r="P110" s="54" t="s">
        <v>417</v>
      </c>
    </row>
    <row r="111" spans="1:16" ht="147" customHeight="1" x14ac:dyDescent="0.25">
      <c r="A111" t="s">
        <v>357</v>
      </c>
      <c r="B111" t="s">
        <v>358</v>
      </c>
      <c r="C111" s="24" t="s">
        <v>144</v>
      </c>
      <c r="D111" s="29" t="s">
        <v>391</v>
      </c>
      <c r="E111" s="24" t="s">
        <v>392</v>
      </c>
      <c r="F111" s="53" t="s">
        <v>426</v>
      </c>
      <c r="G111" s="53" t="s">
        <v>146</v>
      </c>
      <c r="H111" s="4">
        <v>920</v>
      </c>
      <c r="I111" s="4">
        <v>2300</v>
      </c>
      <c r="J111" s="4">
        <v>5750</v>
      </c>
      <c r="K111" s="5">
        <v>920</v>
      </c>
      <c r="L111" s="5">
        <v>2300</v>
      </c>
      <c r="M111" s="5">
        <v>5750</v>
      </c>
      <c r="N111" s="54" t="s">
        <v>417</v>
      </c>
      <c r="O111" s="54" t="s">
        <v>417</v>
      </c>
      <c r="P111" s="54" t="s">
        <v>417</v>
      </c>
    </row>
    <row r="112" spans="1:16" ht="147" customHeight="1" x14ac:dyDescent="0.25">
      <c r="A112" t="s">
        <v>359</v>
      </c>
      <c r="B112" t="s">
        <v>360</v>
      </c>
      <c r="C112" s="24" t="s">
        <v>144</v>
      </c>
      <c r="D112" s="29" t="s">
        <v>391</v>
      </c>
      <c r="E112" s="24" t="s">
        <v>392</v>
      </c>
      <c r="F112" s="53" t="s">
        <v>426</v>
      </c>
      <c r="G112" s="53" t="s">
        <v>146</v>
      </c>
      <c r="H112" s="4">
        <v>920</v>
      </c>
      <c r="I112" s="4">
        <v>2400</v>
      </c>
      <c r="J112" s="4">
        <v>6000</v>
      </c>
      <c r="K112" s="5">
        <v>920</v>
      </c>
      <c r="L112" s="5">
        <v>2400</v>
      </c>
      <c r="M112" s="5">
        <v>6000</v>
      </c>
      <c r="N112" s="54" t="s">
        <v>417</v>
      </c>
      <c r="O112" s="54" t="s">
        <v>417</v>
      </c>
      <c r="P112" s="54" t="s">
        <v>417</v>
      </c>
    </row>
    <row r="113" spans="1:16" ht="147" customHeight="1" x14ac:dyDescent="0.25">
      <c r="A113" t="s">
        <v>361</v>
      </c>
      <c r="B113" t="s">
        <v>362</v>
      </c>
      <c r="C113" s="24" t="s">
        <v>144</v>
      </c>
      <c r="D113" s="29" t="s">
        <v>391</v>
      </c>
      <c r="E113" s="24" t="s">
        <v>392</v>
      </c>
      <c r="F113" s="53" t="s">
        <v>426</v>
      </c>
      <c r="G113" s="53" t="s">
        <v>146</v>
      </c>
      <c r="H113" s="4">
        <v>960</v>
      </c>
      <c r="I113" s="4">
        <v>2800</v>
      </c>
      <c r="J113" s="4">
        <v>7000</v>
      </c>
      <c r="K113" s="5">
        <v>960</v>
      </c>
      <c r="L113" s="5">
        <v>2800</v>
      </c>
      <c r="M113" s="5">
        <v>7000</v>
      </c>
      <c r="N113" s="54" t="s">
        <v>417</v>
      </c>
      <c r="O113" s="54" t="s">
        <v>417</v>
      </c>
      <c r="P113" s="54" t="s">
        <v>417</v>
      </c>
    </row>
    <row r="114" spans="1:16" ht="147" customHeight="1" x14ac:dyDescent="0.25">
      <c r="A114" t="s">
        <v>363</v>
      </c>
      <c r="B114" t="s">
        <v>364</v>
      </c>
      <c r="C114" s="24" t="s">
        <v>144</v>
      </c>
      <c r="D114" s="29" t="s">
        <v>391</v>
      </c>
      <c r="E114" s="24" t="s">
        <v>392</v>
      </c>
      <c r="F114" s="53" t="s">
        <v>426</v>
      </c>
      <c r="G114" s="53" t="s">
        <v>146</v>
      </c>
      <c r="H114" s="4">
        <v>1120</v>
      </c>
      <c r="I114" s="4">
        <v>4600</v>
      </c>
      <c r="J114" s="4">
        <v>11500</v>
      </c>
      <c r="K114" s="5">
        <v>1120</v>
      </c>
      <c r="L114" s="5">
        <v>4600</v>
      </c>
      <c r="M114" s="5">
        <v>11500</v>
      </c>
      <c r="N114" s="54" t="s">
        <v>417</v>
      </c>
      <c r="O114" s="54" t="s">
        <v>417</v>
      </c>
      <c r="P114" s="54" t="s">
        <v>417</v>
      </c>
    </row>
    <row r="115" spans="1:16" ht="147" customHeight="1" x14ac:dyDescent="0.25">
      <c r="A115" t="s">
        <v>365</v>
      </c>
      <c r="B115" t="s">
        <v>366</v>
      </c>
      <c r="C115" s="24" t="s">
        <v>144</v>
      </c>
      <c r="D115" s="29" t="s">
        <v>391</v>
      </c>
      <c r="E115" s="24" t="s">
        <v>392</v>
      </c>
      <c r="F115" s="53" t="s">
        <v>426</v>
      </c>
      <c r="G115" s="53" t="s">
        <v>146</v>
      </c>
      <c r="H115" s="4">
        <v>1840</v>
      </c>
      <c r="I115" s="4">
        <v>4600</v>
      </c>
      <c r="J115" s="4">
        <v>11500</v>
      </c>
      <c r="K115" s="5">
        <v>1840</v>
      </c>
      <c r="L115" s="5">
        <v>4600</v>
      </c>
      <c r="M115" s="5">
        <v>11500</v>
      </c>
      <c r="N115" s="54" t="s">
        <v>417</v>
      </c>
      <c r="O115" s="54" t="s">
        <v>417</v>
      </c>
      <c r="P115" s="54" t="s">
        <v>417</v>
      </c>
    </row>
    <row r="116" spans="1:16" ht="147" customHeight="1" x14ac:dyDescent="0.25">
      <c r="A116" t="s">
        <v>367</v>
      </c>
      <c r="B116" t="s">
        <v>368</v>
      </c>
      <c r="C116" s="24" t="s">
        <v>144</v>
      </c>
      <c r="D116" s="29" t="s">
        <v>391</v>
      </c>
      <c r="E116" s="24" t="s">
        <v>392</v>
      </c>
      <c r="F116" s="53" t="s">
        <v>426</v>
      </c>
      <c r="G116" s="53" t="s">
        <v>146</v>
      </c>
      <c r="H116" s="4">
        <v>1840</v>
      </c>
      <c r="I116" s="4">
        <v>4600</v>
      </c>
      <c r="J116" s="4">
        <v>11500</v>
      </c>
      <c r="K116" s="5">
        <v>1840</v>
      </c>
      <c r="L116" s="5">
        <v>4600</v>
      </c>
      <c r="M116" s="5">
        <v>11500</v>
      </c>
      <c r="N116" s="54" t="s">
        <v>417</v>
      </c>
      <c r="O116" s="54" t="s">
        <v>417</v>
      </c>
      <c r="P116" s="54" t="s">
        <v>417</v>
      </c>
    </row>
    <row r="117" spans="1:16" ht="147" customHeight="1" x14ac:dyDescent="0.25">
      <c r="A117" t="s">
        <v>369</v>
      </c>
      <c r="B117" t="s">
        <v>370</v>
      </c>
      <c r="C117" s="24" t="s">
        <v>144</v>
      </c>
      <c r="D117" s="29" t="s">
        <v>391</v>
      </c>
      <c r="E117" s="24" t="s">
        <v>392</v>
      </c>
      <c r="F117" s="53" t="s">
        <v>426</v>
      </c>
      <c r="G117" s="53" t="s">
        <v>146</v>
      </c>
      <c r="H117" s="4">
        <v>1840</v>
      </c>
      <c r="I117" s="4">
        <v>8000</v>
      </c>
      <c r="J117" s="4">
        <v>20000</v>
      </c>
      <c r="K117" s="5">
        <v>1840</v>
      </c>
      <c r="L117" s="5">
        <v>8000</v>
      </c>
      <c r="M117" s="5">
        <v>20000</v>
      </c>
      <c r="N117" s="54" t="s">
        <v>417</v>
      </c>
      <c r="O117" s="54" t="s">
        <v>417</v>
      </c>
      <c r="P117" s="54" t="s">
        <v>417</v>
      </c>
    </row>
    <row r="118" spans="1:16" ht="147" customHeight="1" x14ac:dyDescent="0.25">
      <c r="A118" t="s">
        <v>371</v>
      </c>
      <c r="B118" t="s">
        <v>372</v>
      </c>
      <c r="C118" s="24" t="s">
        <v>144</v>
      </c>
      <c r="D118" s="29" t="s">
        <v>391</v>
      </c>
      <c r="E118" s="24" t="s">
        <v>392</v>
      </c>
      <c r="F118" s="53" t="s">
        <v>426</v>
      </c>
      <c r="G118" s="53" t="s">
        <v>146</v>
      </c>
      <c r="H118" s="4">
        <v>3200</v>
      </c>
      <c r="I118" s="4">
        <v>8000</v>
      </c>
      <c r="J118" s="4">
        <v>20000</v>
      </c>
      <c r="K118" s="5">
        <v>3200</v>
      </c>
      <c r="L118" s="5">
        <v>8000</v>
      </c>
      <c r="M118" s="5">
        <v>20000</v>
      </c>
      <c r="N118" s="54" t="s">
        <v>417</v>
      </c>
      <c r="O118" s="54" t="s">
        <v>417</v>
      </c>
      <c r="P118" s="54" t="s">
        <v>417</v>
      </c>
    </row>
    <row r="119" spans="1:16" ht="147" customHeight="1" x14ac:dyDescent="0.25">
      <c r="A119" t="s">
        <v>373</v>
      </c>
      <c r="B119" t="s">
        <v>374</v>
      </c>
      <c r="C119" s="24" t="s">
        <v>144</v>
      </c>
      <c r="D119" s="29" t="s">
        <v>391</v>
      </c>
      <c r="E119" s="24" t="s">
        <v>392</v>
      </c>
      <c r="F119" s="53" t="s">
        <v>426</v>
      </c>
      <c r="G119" s="53" t="s">
        <v>146</v>
      </c>
      <c r="H119" s="4">
        <v>3200</v>
      </c>
      <c r="I119" s="4">
        <v>2200</v>
      </c>
      <c r="J119" s="4">
        <v>5500</v>
      </c>
      <c r="K119" s="5">
        <v>3200</v>
      </c>
      <c r="L119" s="5">
        <v>2200</v>
      </c>
      <c r="M119" s="5">
        <v>5500</v>
      </c>
      <c r="N119" s="54" t="s">
        <v>417</v>
      </c>
      <c r="O119" s="54" t="s">
        <v>417</v>
      </c>
      <c r="P119" s="54" t="s">
        <v>417</v>
      </c>
    </row>
    <row r="120" spans="1:16" ht="147" customHeight="1" x14ac:dyDescent="0.25">
      <c r="A120" t="s">
        <v>375</v>
      </c>
      <c r="B120" t="s">
        <v>376</v>
      </c>
      <c r="C120" s="24" t="s">
        <v>144</v>
      </c>
      <c r="D120" s="29" t="s">
        <v>391</v>
      </c>
      <c r="E120" s="24" t="s">
        <v>392</v>
      </c>
      <c r="F120" s="53" t="s">
        <v>426</v>
      </c>
      <c r="G120" s="53" t="s">
        <v>146</v>
      </c>
      <c r="H120" s="4">
        <v>880</v>
      </c>
      <c r="I120" s="4">
        <v>2700</v>
      </c>
      <c r="J120" s="4">
        <v>6750</v>
      </c>
      <c r="K120" s="5">
        <v>880</v>
      </c>
      <c r="L120" s="5">
        <v>2700</v>
      </c>
      <c r="M120" s="5">
        <v>6750</v>
      </c>
      <c r="N120" s="54" t="s">
        <v>417</v>
      </c>
      <c r="O120" s="54" t="s">
        <v>417</v>
      </c>
      <c r="P120" s="54" t="s">
        <v>417</v>
      </c>
    </row>
    <row r="121" spans="1:16" ht="147" customHeight="1" x14ac:dyDescent="0.25">
      <c r="A121" t="s">
        <v>377</v>
      </c>
      <c r="B121" t="s">
        <v>378</v>
      </c>
      <c r="C121" s="24" t="s">
        <v>144</v>
      </c>
      <c r="D121" s="29" t="s">
        <v>391</v>
      </c>
      <c r="E121" s="24" t="s">
        <v>392</v>
      </c>
      <c r="F121" s="53" t="s">
        <v>426</v>
      </c>
      <c r="G121" s="53" t="s">
        <v>146</v>
      </c>
      <c r="H121" s="4">
        <v>1080</v>
      </c>
      <c r="I121" s="4">
        <v>1440</v>
      </c>
      <c r="J121" s="4">
        <v>3600</v>
      </c>
      <c r="K121" s="5">
        <v>1080</v>
      </c>
      <c r="L121" s="5">
        <v>1440</v>
      </c>
      <c r="M121" s="5">
        <v>3600</v>
      </c>
      <c r="N121" s="54" t="s">
        <v>417</v>
      </c>
      <c r="O121" s="54" t="s">
        <v>417</v>
      </c>
      <c r="P121" s="54" t="s">
        <v>417</v>
      </c>
    </row>
    <row r="122" spans="1:16" ht="147" customHeight="1" x14ac:dyDescent="0.25">
      <c r="A122" t="s">
        <v>379</v>
      </c>
      <c r="B122" t="s">
        <v>380</v>
      </c>
      <c r="C122" s="24" t="s">
        <v>144</v>
      </c>
      <c r="D122" s="29" t="s">
        <v>391</v>
      </c>
      <c r="E122" s="24" t="s">
        <v>392</v>
      </c>
      <c r="F122" s="53" t="s">
        <v>426</v>
      </c>
      <c r="G122" s="53" t="s">
        <v>146</v>
      </c>
      <c r="H122" s="4">
        <v>736</v>
      </c>
      <c r="I122" s="4">
        <v>2200</v>
      </c>
      <c r="J122" s="4">
        <v>5500</v>
      </c>
      <c r="K122" s="5">
        <v>736</v>
      </c>
      <c r="L122" s="5">
        <v>2200</v>
      </c>
      <c r="M122" s="5">
        <v>5500</v>
      </c>
      <c r="N122" s="54" t="s">
        <v>417</v>
      </c>
      <c r="O122" s="54" t="s">
        <v>417</v>
      </c>
      <c r="P122" s="54" t="s">
        <v>417</v>
      </c>
    </row>
    <row r="123" spans="1:16" ht="147" customHeight="1" x14ac:dyDescent="0.25">
      <c r="A123" t="s">
        <v>381</v>
      </c>
      <c r="B123" t="s">
        <v>382</v>
      </c>
      <c r="C123" s="24" t="s">
        <v>144</v>
      </c>
      <c r="D123" s="29" t="s">
        <v>391</v>
      </c>
      <c r="E123" s="24" t="s">
        <v>392</v>
      </c>
      <c r="F123" s="53" t="s">
        <v>426</v>
      </c>
      <c r="G123" s="53" t="s">
        <v>146</v>
      </c>
      <c r="H123" s="4">
        <v>880</v>
      </c>
      <c r="I123" s="4">
        <v>2300</v>
      </c>
      <c r="J123" s="4">
        <v>5750</v>
      </c>
      <c r="K123" s="5">
        <v>880</v>
      </c>
      <c r="L123" s="5">
        <v>2300</v>
      </c>
      <c r="M123" s="5">
        <v>5750</v>
      </c>
      <c r="N123" s="54" t="s">
        <v>417</v>
      </c>
      <c r="O123" s="54" t="s">
        <v>417</v>
      </c>
      <c r="P123" s="54" t="s">
        <v>417</v>
      </c>
    </row>
    <row r="124" spans="1:16" ht="147" customHeight="1" x14ac:dyDescent="0.25">
      <c r="A124" t="s">
        <v>383</v>
      </c>
      <c r="B124" t="s">
        <v>384</v>
      </c>
      <c r="C124" s="24" t="s">
        <v>144</v>
      </c>
      <c r="D124" s="29" t="s">
        <v>391</v>
      </c>
      <c r="E124" s="24" t="s">
        <v>392</v>
      </c>
      <c r="F124" s="53" t="s">
        <v>426</v>
      </c>
      <c r="G124" s="53" t="s">
        <v>146</v>
      </c>
      <c r="H124" s="4">
        <v>920</v>
      </c>
      <c r="I124" s="4">
        <v>3400</v>
      </c>
      <c r="J124" s="4">
        <v>8500</v>
      </c>
      <c r="K124" s="5">
        <v>920</v>
      </c>
      <c r="L124" s="5">
        <v>3400</v>
      </c>
      <c r="M124" s="5">
        <v>8500</v>
      </c>
      <c r="N124" s="54" t="s">
        <v>417</v>
      </c>
      <c r="O124" s="54" t="s">
        <v>417</v>
      </c>
      <c r="P124" s="54" t="s">
        <v>417</v>
      </c>
    </row>
    <row r="125" spans="1:16" ht="147" customHeight="1" x14ac:dyDescent="0.25">
      <c r="A125" t="s">
        <v>385</v>
      </c>
      <c r="B125" t="s">
        <v>386</v>
      </c>
      <c r="C125" s="24" t="s">
        <v>144</v>
      </c>
      <c r="D125" s="29" t="s">
        <v>391</v>
      </c>
      <c r="E125" s="24" t="s">
        <v>392</v>
      </c>
      <c r="F125" s="53" t="s">
        <v>426</v>
      </c>
      <c r="G125" s="53" t="s">
        <v>146</v>
      </c>
      <c r="H125" s="4">
        <v>1360</v>
      </c>
      <c r="I125" s="4">
        <v>4400</v>
      </c>
      <c r="J125" s="4">
        <v>11000</v>
      </c>
      <c r="K125" s="5">
        <v>1360</v>
      </c>
      <c r="L125" s="5">
        <v>4400</v>
      </c>
      <c r="M125" s="5">
        <v>11000</v>
      </c>
      <c r="N125" s="54" t="s">
        <v>417</v>
      </c>
      <c r="O125" s="54" t="s">
        <v>417</v>
      </c>
      <c r="P125" s="54" t="s">
        <v>417</v>
      </c>
    </row>
    <row r="126" spans="1:16" ht="147" customHeight="1" x14ac:dyDescent="0.25">
      <c r="A126" t="s">
        <v>387</v>
      </c>
      <c r="B126" t="s">
        <v>388</v>
      </c>
      <c r="C126" s="24" t="s">
        <v>144</v>
      </c>
      <c r="D126" s="29" t="s">
        <v>391</v>
      </c>
      <c r="E126" s="24" t="s">
        <v>392</v>
      </c>
      <c r="F126" s="53" t="s">
        <v>426</v>
      </c>
      <c r="G126" s="53" t="s">
        <v>146</v>
      </c>
      <c r="H126" s="4">
        <v>1760</v>
      </c>
      <c r="I126" s="4">
        <v>5600</v>
      </c>
      <c r="J126" s="4">
        <v>14000</v>
      </c>
      <c r="K126" s="5">
        <v>1760</v>
      </c>
      <c r="L126" s="5">
        <v>5600</v>
      </c>
      <c r="M126" s="5">
        <v>14000</v>
      </c>
      <c r="N126" s="54" t="s">
        <v>417</v>
      </c>
      <c r="O126" s="54" t="s">
        <v>417</v>
      </c>
      <c r="P126" s="54" t="s">
        <v>417</v>
      </c>
    </row>
    <row r="127" spans="1:16" ht="147" customHeight="1" x14ac:dyDescent="0.25">
      <c r="A127" t="s">
        <v>389</v>
      </c>
      <c r="B127" t="s">
        <v>390</v>
      </c>
      <c r="C127" s="24" t="s">
        <v>144</v>
      </c>
      <c r="D127" s="29" t="s">
        <v>391</v>
      </c>
      <c r="E127" s="24" t="s">
        <v>392</v>
      </c>
      <c r="F127" s="53" t="s">
        <v>426</v>
      </c>
      <c r="G127" s="53" t="s">
        <v>146</v>
      </c>
      <c r="H127" s="4">
        <v>2240</v>
      </c>
      <c r="I127" s="4">
        <v>6400</v>
      </c>
      <c r="J127" s="4">
        <v>16000</v>
      </c>
      <c r="K127" s="5">
        <v>2240</v>
      </c>
      <c r="L127" s="5">
        <v>6400</v>
      </c>
      <c r="M127" s="5">
        <v>16000</v>
      </c>
      <c r="N127" s="54" t="s">
        <v>417</v>
      </c>
      <c r="O127" s="54" t="s">
        <v>417</v>
      </c>
      <c r="P127" s="54" t="s">
        <v>417</v>
      </c>
    </row>
    <row r="128" spans="1:16" ht="147" customHeight="1" x14ac:dyDescent="0.25">
      <c r="A128" t="s">
        <v>147</v>
      </c>
      <c r="B128" t="s">
        <v>147</v>
      </c>
      <c r="C128" s="24" t="s">
        <v>147</v>
      </c>
      <c r="D128" s="29" t="s">
        <v>147</v>
      </c>
      <c r="E128" s="24" t="s">
        <v>147</v>
      </c>
      <c r="F128" s="24" t="s">
        <v>147</v>
      </c>
      <c r="G128" s="24" t="s">
        <v>147</v>
      </c>
      <c r="H128" s="4" t="s">
        <v>147</v>
      </c>
      <c r="I128" s="4" t="s">
        <v>147</v>
      </c>
      <c r="J128" s="4" t="s">
        <v>147</v>
      </c>
      <c r="L128" s="5" t="str">
        <f t="shared" ref="L128:L136" si="0">I128</f>
        <v xml:space="preserve"> </v>
      </c>
      <c r="M128" s="5" t="str">
        <f t="shared" ref="M128:M136" si="1">J128</f>
        <v xml:space="preserve"> </v>
      </c>
    </row>
    <row r="129" spans="1:13" ht="147" customHeight="1" x14ac:dyDescent="0.25">
      <c r="A129" t="s">
        <v>147</v>
      </c>
      <c r="B129" t="s">
        <v>147</v>
      </c>
      <c r="C129" s="24" t="s">
        <v>147</v>
      </c>
      <c r="D129" s="29" t="s">
        <v>147</v>
      </c>
      <c r="E129" s="24" t="s">
        <v>147</v>
      </c>
      <c r="F129" s="24" t="s">
        <v>147</v>
      </c>
      <c r="G129" s="24" t="s">
        <v>147</v>
      </c>
      <c r="H129" s="4" t="s">
        <v>147</v>
      </c>
      <c r="I129" s="4" t="s">
        <v>147</v>
      </c>
      <c r="J129" s="4" t="s">
        <v>147</v>
      </c>
      <c r="L129" s="5" t="str">
        <f t="shared" si="0"/>
        <v xml:space="preserve"> </v>
      </c>
      <c r="M129" s="5" t="str">
        <f t="shared" si="1"/>
        <v xml:space="preserve"> </v>
      </c>
    </row>
    <row r="130" spans="1:13" ht="147" customHeight="1" x14ac:dyDescent="0.25">
      <c r="A130" t="s">
        <v>147</v>
      </c>
      <c r="B130" t="s">
        <v>147</v>
      </c>
      <c r="C130" s="24" t="s">
        <v>147</v>
      </c>
      <c r="D130" s="29" t="s">
        <v>147</v>
      </c>
      <c r="E130" s="24" t="s">
        <v>147</v>
      </c>
      <c r="F130" s="24" t="s">
        <v>147</v>
      </c>
      <c r="G130" s="24" t="s">
        <v>147</v>
      </c>
      <c r="H130" s="4" t="s">
        <v>147</v>
      </c>
      <c r="I130" s="4" t="s">
        <v>147</v>
      </c>
      <c r="J130" s="4" t="s">
        <v>147</v>
      </c>
      <c r="L130" s="5" t="str">
        <f t="shared" si="0"/>
        <v xml:space="preserve"> </v>
      </c>
      <c r="M130" s="5" t="str">
        <f t="shared" si="1"/>
        <v xml:space="preserve"> </v>
      </c>
    </row>
    <row r="131" spans="1:13" ht="147" customHeight="1" x14ac:dyDescent="0.25">
      <c r="A131" t="s">
        <v>147</v>
      </c>
      <c r="B131" t="s">
        <v>147</v>
      </c>
      <c r="C131" s="24" t="s">
        <v>147</v>
      </c>
      <c r="D131" s="29" t="s">
        <v>147</v>
      </c>
      <c r="E131" s="24" t="s">
        <v>147</v>
      </c>
      <c r="F131" s="24" t="s">
        <v>147</v>
      </c>
      <c r="G131" s="24" t="s">
        <v>147</v>
      </c>
      <c r="H131" s="4" t="s">
        <v>147</v>
      </c>
      <c r="I131" s="4" t="s">
        <v>147</v>
      </c>
      <c r="J131" s="4" t="s">
        <v>147</v>
      </c>
      <c r="L131" s="5" t="str">
        <f t="shared" si="0"/>
        <v xml:space="preserve"> </v>
      </c>
      <c r="M131" s="5" t="str">
        <f t="shared" si="1"/>
        <v xml:space="preserve"> </v>
      </c>
    </row>
    <row r="132" spans="1:13" ht="147" customHeight="1" x14ac:dyDescent="0.25">
      <c r="A132" t="s">
        <v>147</v>
      </c>
      <c r="B132" t="s">
        <v>147</v>
      </c>
      <c r="C132" s="24" t="s">
        <v>147</v>
      </c>
      <c r="D132" s="29" t="s">
        <v>147</v>
      </c>
      <c r="E132" s="24" t="s">
        <v>147</v>
      </c>
      <c r="F132" s="24" t="s">
        <v>147</v>
      </c>
      <c r="G132" s="24" t="s">
        <v>147</v>
      </c>
      <c r="H132" s="4" t="s">
        <v>147</v>
      </c>
      <c r="I132" s="4" t="s">
        <v>147</v>
      </c>
      <c r="J132" s="4" t="s">
        <v>147</v>
      </c>
      <c r="L132" s="5" t="str">
        <f t="shared" si="0"/>
        <v xml:space="preserve"> </v>
      </c>
      <c r="M132" s="5" t="str">
        <f t="shared" si="1"/>
        <v xml:space="preserve"> </v>
      </c>
    </row>
    <row r="133" spans="1:13" ht="147" customHeight="1" x14ac:dyDescent="0.25">
      <c r="A133" t="s">
        <v>147</v>
      </c>
      <c r="B133" t="s">
        <v>147</v>
      </c>
      <c r="C133" s="24" t="s">
        <v>147</v>
      </c>
      <c r="D133" s="29" t="s">
        <v>147</v>
      </c>
      <c r="E133" s="24" t="s">
        <v>147</v>
      </c>
      <c r="F133" s="24" t="s">
        <v>147</v>
      </c>
      <c r="G133" s="24" t="s">
        <v>147</v>
      </c>
      <c r="H133" s="4" t="s">
        <v>147</v>
      </c>
      <c r="I133" s="4" t="s">
        <v>147</v>
      </c>
      <c r="J133" s="4" t="s">
        <v>147</v>
      </c>
      <c r="L133" s="5" t="str">
        <f t="shared" si="0"/>
        <v xml:space="preserve"> </v>
      </c>
      <c r="M133" s="5" t="str">
        <f t="shared" si="1"/>
        <v xml:space="preserve"> </v>
      </c>
    </row>
    <row r="134" spans="1:13" ht="147" customHeight="1" x14ac:dyDescent="0.25">
      <c r="A134" t="s">
        <v>147</v>
      </c>
      <c r="B134" t="s">
        <v>147</v>
      </c>
      <c r="C134" s="24" t="s">
        <v>147</v>
      </c>
      <c r="D134" s="29" t="s">
        <v>147</v>
      </c>
      <c r="E134" s="24" t="s">
        <v>147</v>
      </c>
      <c r="F134" s="24" t="s">
        <v>147</v>
      </c>
      <c r="G134" s="24" t="s">
        <v>147</v>
      </c>
      <c r="H134" s="4" t="s">
        <v>147</v>
      </c>
      <c r="I134" s="4" t="s">
        <v>147</v>
      </c>
      <c r="J134" s="4" t="s">
        <v>147</v>
      </c>
      <c r="L134" s="5" t="str">
        <f t="shared" si="0"/>
        <v xml:space="preserve"> </v>
      </c>
      <c r="M134" s="5" t="str">
        <f t="shared" si="1"/>
        <v xml:space="preserve"> </v>
      </c>
    </row>
    <row r="135" spans="1:13" ht="147" customHeight="1" x14ac:dyDescent="0.25">
      <c r="A135" t="s">
        <v>147</v>
      </c>
      <c r="B135" t="s">
        <v>147</v>
      </c>
      <c r="C135" s="24" t="s">
        <v>147</v>
      </c>
      <c r="D135" s="29" t="s">
        <v>147</v>
      </c>
      <c r="E135" s="24" t="s">
        <v>147</v>
      </c>
      <c r="F135" s="24" t="s">
        <v>147</v>
      </c>
      <c r="G135" s="24" t="s">
        <v>147</v>
      </c>
      <c r="H135" s="4" t="s">
        <v>147</v>
      </c>
      <c r="I135" s="4" t="s">
        <v>147</v>
      </c>
      <c r="J135" s="4" t="s">
        <v>147</v>
      </c>
      <c r="L135" s="5" t="str">
        <f t="shared" si="0"/>
        <v xml:space="preserve"> </v>
      </c>
      <c r="M135" s="5" t="str">
        <f t="shared" si="1"/>
        <v xml:space="preserve"> </v>
      </c>
    </row>
    <row r="136" spans="1:13" ht="147" customHeight="1" x14ac:dyDescent="0.25">
      <c r="A136" t="s">
        <v>147</v>
      </c>
      <c r="B136" t="s">
        <v>147</v>
      </c>
      <c r="C136" s="24" t="s">
        <v>147</v>
      </c>
      <c r="D136" s="29" t="s">
        <v>147</v>
      </c>
      <c r="E136" s="24" t="s">
        <v>147</v>
      </c>
      <c r="F136" s="24" t="s">
        <v>147</v>
      </c>
      <c r="G136" s="24" t="s">
        <v>147</v>
      </c>
      <c r="H136" s="4" t="s">
        <v>147</v>
      </c>
      <c r="I136" s="4" t="s">
        <v>147</v>
      </c>
      <c r="J136" s="4" t="s">
        <v>147</v>
      </c>
      <c r="L136" s="5" t="str">
        <f t="shared" si="0"/>
        <v xml:space="preserve"> </v>
      </c>
      <c r="M136" s="5" t="str">
        <f t="shared" si="1"/>
        <v xml:space="preserve"> </v>
      </c>
    </row>
    <row r="137" spans="1:13" ht="147" customHeight="1" x14ac:dyDescent="0.25">
      <c r="A137" t="s">
        <v>147</v>
      </c>
      <c r="B137" t="s">
        <v>147</v>
      </c>
      <c r="C137" s="24" t="s">
        <v>147</v>
      </c>
      <c r="D137" s="29" t="s">
        <v>147</v>
      </c>
      <c r="E137" s="24" t="s">
        <v>147</v>
      </c>
      <c r="F137" s="24" t="s">
        <v>147</v>
      </c>
      <c r="G137" s="24" t="s">
        <v>147</v>
      </c>
      <c r="H137" s="4" t="s">
        <v>147</v>
      </c>
      <c r="I137" s="4" t="s">
        <v>147</v>
      </c>
      <c r="J137" s="4" t="s">
        <v>147</v>
      </c>
      <c r="L137" s="5" t="str">
        <f t="shared" ref="L137:L200" si="2">I137</f>
        <v xml:space="preserve"> </v>
      </c>
      <c r="M137" s="5" t="str">
        <f t="shared" ref="M137:M200" si="3">J137</f>
        <v xml:space="preserve"> </v>
      </c>
    </row>
    <row r="138" spans="1:13" ht="147" customHeight="1" x14ac:dyDescent="0.25">
      <c r="A138" t="s">
        <v>147</v>
      </c>
      <c r="B138" t="s">
        <v>147</v>
      </c>
      <c r="C138" s="24" t="s">
        <v>147</v>
      </c>
      <c r="D138" s="29" t="s">
        <v>147</v>
      </c>
      <c r="E138" s="24" t="s">
        <v>147</v>
      </c>
      <c r="F138" s="24" t="s">
        <v>147</v>
      </c>
      <c r="G138" s="24" t="s">
        <v>147</v>
      </c>
      <c r="H138" s="4" t="s">
        <v>147</v>
      </c>
      <c r="I138" s="4" t="s">
        <v>147</v>
      </c>
      <c r="J138" s="4" t="s">
        <v>147</v>
      </c>
      <c r="L138" s="5" t="str">
        <f t="shared" si="2"/>
        <v xml:space="preserve"> </v>
      </c>
      <c r="M138" s="5" t="str">
        <f t="shared" si="3"/>
        <v xml:space="preserve"> </v>
      </c>
    </row>
    <row r="139" spans="1:13" ht="147" customHeight="1" x14ac:dyDescent="0.25">
      <c r="A139" t="s">
        <v>147</v>
      </c>
      <c r="B139" t="s">
        <v>147</v>
      </c>
      <c r="C139" s="24" t="s">
        <v>147</v>
      </c>
      <c r="D139" s="29" t="s">
        <v>147</v>
      </c>
      <c r="E139" s="24" t="s">
        <v>147</v>
      </c>
      <c r="F139" s="24" t="s">
        <v>147</v>
      </c>
      <c r="G139" s="24" t="s">
        <v>147</v>
      </c>
      <c r="H139" s="4" t="s">
        <v>147</v>
      </c>
      <c r="I139" s="4" t="s">
        <v>147</v>
      </c>
      <c r="J139" s="4" t="s">
        <v>147</v>
      </c>
      <c r="L139" s="5" t="str">
        <f t="shared" si="2"/>
        <v xml:space="preserve"> </v>
      </c>
      <c r="M139" s="5" t="str">
        <f t="shared" si="3"/>
        <v xml:space="preserve"> </v>
      </c>
    </row>
    <row r="140" spans="1:13" ht="147" customHeight="1" x14ac:dyDescent="0.25">
      <c r="A140" t="s">
        <v>147</v>
      </c>
      <c r="B140" t="s">
        <v>147</v>
      </c>
      <c r="C140" s="24" t="s">
        <v>147</v>
      </c>
      <c r="D140" s="29" t="s">
        <v>147</v>
      </c>
      <c r="E140" s="24" t="s">
        <v>147</v>
      </c>
      <c r="F140" s="24" t="s">
        <v>147</v>
      </c>
      <c r="G140" s="24" t="s">
        <v>147</v>
      </c>
      <c r="H140" s="4" t="s">
        <v>147</v>
      </c>
      <c r="I140" s="4" t="s">
        <v>147</v>
      </c>
      <c r="J140" s="4" t="s">
        <v>147</v>
      </c>
      <c r="L140" s="5" t="str">
        <f t="shared" si="2"/>
        <v xml:space="preserve"> </v>
      </c>
      <c r="M140" s="5" t="str">
        <f t="shared" si="3"/>
        <v xml:space="preserve"> </v>
      </c>
    </row>
    <row r="141" spans="1:13" ht="147" customHeight="1" x14ac:dyDescent="0.25">
      <c r="A141" t="s">
        <v>147</v>
      </c>
      <c r="B141" t="s">
        <v>147</v>
      </c>
      <c r="C141" s="24" t="s">
        <v>147</v>
      </c>
      <c r="D141" s="29" t="s">
        <v>147</v>
      </c>
      <c r="E141" s="24" t="s">
        <v>147</v>
      </c>
      <c r="F141" s="24" t="s">
        <v>147</v>
      </c>
      <c r="G141" s="24" t="s">
        <v>147</v>
      </c>
      <c r="H141" s="4" t="s">
        <v>147</v>
      </c>
      <c r="I141" s="4" t="s">
        <v>147</v>
      </c>
      <c r="J141" s="4" t="s">
        <v>147</v>
      </c>
      <c r="L141" s="5" t="str">
        <f t="shared" si="2"/>
        <v xml:space="preserve"> </v>
      </c>
      <c r="M141" s="5" t="str">
        <f t="shared" si="3"/>
        <v xml:space="preserve"> </v>
      </c>
    </row>
    <row r="142" spans="1:13" ht="147" customHeight="1" x14ac:dyDescent="0.25">
      <c r="A142" t="s">
        <v>147</v>
      </c>
      <c r="B142" t="s">
        <v>147</v>
      </c>
      <c r="C142" s="24" t="s">
        <v>147</v>
      </c>
      <c r="D142" s="29" t="s">
        <v>147</v>
      </c>
      <c r="E142" s="24" t="s">
        <v>147</v>
      </c>
      <c r="F142" s="24" t="s">
        <v>147</v>
      </c>
      <c r="G142" s="24" t="s">
        <v>147</v>
      </c>
      <c r="H142" s="4" t="s">
        <v>147</v>
      </c>
      <c r="I142" s="4" t="s">
        <v>147</v>
      </c>
      <c r="J142" s="4" t="s">
        <v>147</v>
      </c>
      <c r="L142" s="5" t="str">
        <f t="shared" si="2"/>
        <v xml:space="preserve"> </v>
      </c>
      <c r="M142" s="5" t="str">
        <f t="shared" si="3"/>
        <v xml:space="preserve"> </v>
      </c>
    </row>
    <row r="143" spans="1:13" ht="147" customHeight="1" x14ac:dyDescent="0.25">
      <c r="A143" t="s">
        <v>147</v>
      </c>
      <c r="B143" t="s">
        <v>147</v>
      </c>
      <c r="C143" s="24" t="s">
        <v>147</v>
      </c>
      <c r="D143" s="29" t="s">
        <v>147</v>
      </c>
      <c r="E143" s="24" t="s">
        <v>147</v>
      </c>
      <c r="F143" s="24" t="s">
        <v>147</v>
      </c>
      <c r="G143" s="24" t="s">
        <v>147</v>
      </c>
      <c r="H143" s="4" t="s">
        <v>147</v>
      </c>
      <c r="I143" s="4" t="s">
        <v>147</v>
      </c>
      <c r="J143" s="4" t="s">
        <v>147</v>
      </c>
      <c r="L143" s="5" t="str">
        <f t="shared" si="2"/>
        <v xml:space="preserve"> </v>
      </c>
      <c r="M143" s="5" t="str">
        <f t="shared" si="3"/>
        <v xml:space="preserve"> </v>
      </c>
    </row>
    <row r="144" spans="1:13" ht="147" customHeight="1" x14ac:dyDescent="0.25">
      <c r="A144" t="s">
        <v>147</v>
      </c>
      <c r="B144" t="s">
        <v>147</v>
      </c>
      <c r="C144" s="24" t="s">
        <v>147</v>
      </c>
      <c r="D144" s="29" t="s">
        <v>147</v>
      </c>
      <c r="E144" s="24" t="s">
        <v>147</v>
      </c>
      <c r="F144" s="24" t="s">
        <v>147</v>
      </c>
      <c r="G144" s="24" t="s">
        <v>147</v>
      </c>
      <c r="H144" s="4" t="s">
        <v>147</v>
      </c>
      <c r="I144" s="4" t="s">
        <v>147</v>
      </c>
      <c r="J144" s="4" t="s">
        <v>147</v>
      </c>
      <c r="L144" s="5" t="str">
        <f t="shared" si="2"/>
        <v xml:space="preserve"> </v>
      </c>
      <c r="M144" s="5" t="str">
        <f t="shared" si="3"/>
        <v xml:space="preserve"> </v>
      </c>
    </row>
    <row r="145" spans="1:13" ht="147" customHeight="1" x14ac:dyDescent="0.25">
      <c r="A145" t="s">
        <v>147</v>
      </c>
      <c r="B145" t="s">
        <v>147</v>
      </c>
      <c r="C145" s="24" t="s">
        <v>147</v>
      </c>
      <c r="D145" s="29" t="s">
        <v>147</v>
      </c>
      <c r="E145" s="24" t="s">
        <v>147</v>
      </c>
      <c r="F145" s="24" t="s">
        <v>147</v>
      </c>
      <c r="G145" s="24" t="s">
        <v>147</v>
      </c>
      <c r="H145" s="4" t="s">
        <v>147</v>
      </c>
      <c r="I145" s="4" t="s">
        <v>147</v>
      </c>
      <c r="J145" s="4" t="s">
        <v>147</v>
      </c>
      <c r="L145" s="5" t="str">
        <f t="shared" si="2"/>
        <v xml:space="preserve"> </v>
      </c>
      <c r="M145" s="5" t="str">
        <f t="shared" si="3"/>
        <v xml:space="preserve"> </v>
      </c>
    </row>
    <row r="146" spans="1:13" ht="147" customHeight="1" x14ac:dyDescent="0.25">
      <c r="A146" t="s">
        <v>147</v>
      </c>
      <c r="B146" t="s">
        <v>147</v>
      </c>
      <c r="C146" s="24" t="s">
        <v>147</v>
      </c>
      <c r="D146" s="29" t="s">
        <v>147</v>
      </c>
      <c r="E146" s="24" t="s">
        <v>147</v>
      </c>
      <c r="F146" s="24" t="s">
        <v>147</v>
      </c>
      <c r="G146" s="24" t="s">
        <v>147</v>
      </c>
      <c r="H146" s="4" t="s">
        <v>147</v>
      </c>
      <c r="I146" s="4" t="s">
        <v>147</v>
      </c>
      <c r="J146" s="4" t="s">
        <v>147</v>
      </c>
      <c r="L146" s="5" t="str">
        <f t="shared" si="2"/>
        <v xml:space="preserve"> </v>
      </c>
      <c r="M146" s="5" t="str">
        <f t="shared" si="3"/>
        <v xml:space="preserve"> </v>
      </c>
    </row>
    <row r="147" spans="1:13" ht="147" customHeight="1" x14ac:dyDescent="0.25">
      <c r="A147" t="s">
        <v>147</v>
      </c>
      <c r="B147" t="s">
        <v>147</v>
      </c>
      <c r="C147" s="24" t="s">
        <v>147</v>
      </c>
      <c r="D147" s="29" t="s">
        <v>147</v>
      </c>
      <c r="E147" s="24" t="s">
        <v>147</v>
      </c>
      <c r="F147" s="24" t="s">
        <v>147</v>
      </c>
      <c r="G147" s="24" t="s">
        <v>147</v>
      </c>
      <c r="H147" s="4" t="s">
        <v>147</v>
      </c>
      <c r="I147" s="4" t="s">
        <v>147</v>
      </c>
      <c r="J147" s="4" t="s">
        <v>147</v>
      </c>
      <c r="L147" s="5" t="str">
        <f t="shared" si="2"/>
        <v xml:space="preserve"> </v>
      </c>
      <c r="M147" s="5" t="str">
        <f t="shared" si="3"/>
        <v xml:space="preserve"> </v>
      </c>
    </row>
    <row r="148" spans="1:13" ht="147" customHeight="1" x14ac:dyDescent="0.25">
      <c r="A148" t="s">
        <v>147</v>
      </c>
      <c r="B148" t="s">
        <v>147</v>
      </c>
      <c r="C148" s="24" t="s">
        <v>147</v>
      </c>
      <c r="D148" s="29" t="s">
        <v>147</v>
      </c>
      <c r="E148" s="24" t="s">
        <v>147</v>
      </c>
      <c r="F148" s="24" t="s">
        <v>147</v>
      </c>
      <c r="G148" s="24" t="s">
        <v>147</v>
      </c>
      <c r="H148" s="4" t="s">
        <v>147</v>
      </c>
      <c r="I148" s="4" t="s">
        <v>147</v>
      </c>
      <c r="J148" s="4" t="s">
        <v>147</v>
      </c>
      <c r="L148" s="5" t="str">
        <f t="shared" si="2"/>
        <v xml:space="preserve"> </v>
      </c>
      <c r="M148" s="5" t="str">
        <f t="shared" si="3"/>
        <v xml:space="preserve"> </v>
      </c>
    </row>
    <row r="149" spans="1:13" ht="147" customHeight="1" x14ac:dyDescent="0.25">
      <c r="A149" t="s">
        <v>147</v>
      </c>
      <c r="B149" t="s">
        <v>147</v>
      </c>
      <c r="C149" s="24" t="s">
        <v>147</v>
      </c>
      <c r="D149" s="29" t="s">
        <v>147</v>
      </c>
      <c r="E149" s="24" t="s">
        <v>147</v>
      </c>
      <c r="F149" s="24" t="s">
        <v>147</v>
      </c>
      <c r="G149" s="24" t="s">
        <v>147</v>
      </c>
      <c r="H149" s="4" t="s">
        <v>147</v>
      </c>
      <c r="I149" s="4" t="s">
        <v>147</v>
      </c>
      <c r="J149" s="4" t="s">
        <v>147</v>
      </c>
      <c r="L149" s="5" t="str">
        <f t="shared" si="2"/>
        <v xml:space="preserve"> </v>
      </c>
      <c r="M149" s="5" t="str">
        <f t="shared" si="3"/>
        <v xml:space="preserve"> </v>
      </c>
    </row>
    <row r="150" spans="1:13" ht="147" customHeight="1" x14ac:dyDescent="0.25">
      <c r="A150" t="s">
        <v>147</v>
      </c>
      <c r="B150" t="s">
        <v>147</v>
      </c>
      <c r="C150" s="24" t="s">
        <v>147</v>
      </c>
      <c r="D150" s="29" t="s">
        <v>147</v>
      </c>
      <c r="E150" s="24" t="s">
        <v>147</v>
      </c>
      <c r="F150" s="24" t="s">
        <v>147</v>
      </c>
      <c r="G150" s="24" t="s">
        <v>147</v>
      </c>
      <c r="H150" s="4" t="s">
        <v>147</v>
      </c>
      <c r="I150" s="4" t="s">
        <v>147</v>
      </c>
      <c r="J150" s="4" t="s">
        <v>147</v>
      </c>
      <c r="L150" s="5" t="str">
        <f t="shared" si="2"/>
        <v xml:space="preserve"> </v>
      </c>
      <c r="M150" s="5" t="str">
        <f t="shared" si="3"/>
        <v xml:space="preserve"> </v>
      </c>
    </row>
    <row r="151" spans="1:13" ht="147" customHeight="1" x14ac:dyDescent="0.25">
      <c r="A151" t="s">
        <v>147</v>
      </c>
      <c r="B151" t="s">
        <v>147</v>
      </c>
      <c r="C151" s="24" t="s">
        <v>147</v>
      </c>
      <c r="D151" s="29" t="s">
        <v>147</v>
      </c>
      <c r="E151" s="24" t="s">
        <v>147</v>
      </c>
      <c r="F151" s="24" t="s">
        <v>147</v>
      </c>
      <c r="G151" s="24" t="s">
        <v>147</v>
      </c>
      <c r="H151" s="4" t="s">
        <v>147</v>
      </c>
      <c r="I151" s="4" t="s">
        <v>147</v>
      </c>
      <c r="J151" s="4" t="s">
        <v>147</v>
      </c>
      <c r="L151" s="5" t="str">
        <f t="shared" si="2"/>
        <v xml:space="preserve"> </v>
      </c>
      <c r="M151" s="5" t="str">
        <f t="shared" si="3"/>
        <v xml:space="preserve"> </v>
      </c>
    </row>
    <row r="152" spans="1:13" ht="147" customHeight="1" x14ac:dyDescent="0.25">
      <c r="A152" t="s">
        <v>147</v>
      </c>
      <c r="B152" t="s">
        <v>147</v>
      </c>
      <c r="C152" s="24" t="s">
        <v>147</v>
      </c>
      <c r="D152" s="29" t="s">
        <v>147</v>
      </c>
      <c r="E152" s="24" t="s">
        <v>147</v>
      </c>
      <c r="F152" s="24" t="s">
        <v>147</v>
      </c>
      <c r="G152" s="24" t="s">
        <v>147</v>
      </c>
      <c r="H152" s="4" t="s">
        <v>147</v>
      </c>
      <c r="I152" s="4" t="s">
        <v>147</v>
      </c>
      <c r="J152" s="4" t="s">
        <v>147</v>
      </c>
      <c r="L152" s="5" t="str">
        <f t="shared" si="2"/>
        <v xml:space="preserve"> </v>
      </c>
      <c r="M152" s="5" t="str">
        <f t="shared" si="3"/>
        <v xml:space="preserve"> </v>
      </c>
    </row>
    <row r="153" spans="1:13" ht="147" customHeight="1" x14ac:dyDescent="0.25">
      <c r="A153" t="s">
        <v>147</v>
      </c>
      <c r="B153" t="s">
        <v>147</v>
      </c>
      <c r="C153" s="24" t="s">
        <v>147</v>
      </c>
      <c r="D153" s="29" t="s">
        <v>147</v>
      </c>
      <c r="E153" s="24" t="s">
        <v>147</v>
      </c>
      <c r="F153" s="24" t="s">
        <v>147</v>
      </c>
      <c r="G153" s="24" t="s">
        <v>147</v>
      </c>
      <c r="H153" s="4" t="s">
        <v>147</v>
      </c>
      <c r="I153" s="4" t="s">
        <v>147</v>
      </c>
      <c r="J153" s="4" t="s">
        <v>147</v>
      </c>
      <c r="L153" s="5" t="str">
        <f t="shared" si="2"/>
        <v xml:space="preserve"> </v>
      </c>
      <c r="M153" s="5" t="str">
        <f t="shared" si="3"/>
        <v xml:space="preserve"> </v>
      </c>
    </row>
    <row r="154" spans="1:13" ht="147" customHeight="1" x14ac:dyDescent="0.25">
      <c r="A154" t="s">
        <v>147</v>
      </c>
      <c r="B154" t="s">
        <v>147</v>
      </c>
      <c r="C154" s="24" t="s">
        <v>147</v>
      </c>
      <c r="D154" s="29" t="s">
        <v>147</v>
      </c>
      <c r="E154" s="24" t="s">
        <v>147</v>
      </c>
      <c r="F154" s="24" t="s">
        <v>147</v>
      </c>
      <c r="G154" s="24" t="s">
        <v>147</v>
      </c>
      <c r="H154" s="4" t="s">
        <v>147</v>
      </c>
      <c r="I154" s="4" t="s">
        <v>147</v>
      </c>
      <c r="J154" s="4" t="s">
        <v>147</v>
      </c>
      <c r="L154" s="5" t="str">
        <f t="shared" si="2"/>
        <v xml:space="preserve"> </v>
      </c>
      <c r="M154" s="5" t="str">
        <f t="shared" si="3"/>
        <v xml:space="preserve"> </v>
      </c>
    </row>
    <row r="155" spans="1:13" ht="147" customHeight="1" x14ac:dyDescent="0.25">
      <c r="A155" t="s">
        <v>147</v>
      </c>
      <c r="B155" t="s">
        <v>147</v>
      </c>
      <c r="C155" s="24" t="s">
        <v>147</v>
      </c>
      <c r="D155" s="29" t="s">
        <v>147</v>
      </c>
      <c r="E155" s="24" t="s">
        <v>147</v>
      </c>
      <c r="F155" s="24" t="s">
        <v>147</v>
      </c>
      <c r="G155" s="24" t="s">
        <v>147</v>
      </c>
      <c r="H155" s="4" t="s">
        <v>147</v>
      </c>
      <c r="I155" s="4" t="s">
        <v>147</v>
      </c>
      <c r="J155" s="4" t="s">
        <v>147</v>
      </c>
      <c r="L155" s="5" t="str">
        <f t="shared" si="2"/>
        <v xml:space="preserve"> </v>
      </c>
      <c r="M155" s="5" t="str">
        <f t="shared" si="3"/>
        <v xml:space="preserve"> </v>
      </c>
    </row>
    <row r="156" spans="1:13" ht="147" customHeight="1" x14ac:dyDescent="0.25">
      <c r="A156" t="s">
        <v>147</v>
      </c>
      <c r="B156" t="s">
        <v>147</v>
      </c>
      <c r="C156" s="24" t="s">
        <v>147</v>
      </c>
      <c r="D156" s="29" t="s">
        <v>147</v>
      </c>
      <c r="E156" s="24" t="s">
        <v>147</v>
      </c>
      <c r="F156" s="24" t="s">
        <v>147</v>
      </c>
      <c r="G156" s="24" t="s">
        <v>147</v>
      </c>
      <c r="H156" s="4" t="s">
        <v>147</v>
      </c>
      <c r="I156" s="4" t="s">
        <v>147</v>
      </c>
      <c r="J156" s="4" t="s">
        <v>147</v>
      </c>
      <c r="L156" s="5" t="str">
        <f t="shared" si="2"/>
        <v xml:space="preserve"> </v>
      </c>
      <c r="M156" s="5" t="str">
        <f t="shared" si="3"/>
        <v xml:space="preserve"> </v>
      </c>
    </row>
    <row r="157" spans="1:13" ht="147" customHeight="1" x14ac:dyDescent="0.25">
      <c r="A157" t="s">
        <v>147</v>
      </c>
      <c r="B157" t="s">
        <v>147</v>
      </c>
      <c r="C157" s="24" t="s">
        <v>147</v>
      </c>
      <c r="D157" s="29" t="s">
        <v>147</v>
      </c>
      <c r="E157" s="24" t="s">
        <v>147</v>
      </c>
      <c r="F157" s="24" t="s">
        <v>147</v>
      </c>
      <c r="G157" s="24" t="s">
        <v>147</v>
      </c>
      <c r="H157" s="4" t="s">
        <v>147</v>
      </c>
      <c r="I157" s="4" t="s">
        <v>147</v>
      </c>
      <c r="J157" s="4" t="s">
        <v>147</v>
      </c>
      <c r="L157" s="5" t="str">
        <f t="shared" si="2"/>
        <v xml:space="preserve"> </v>
      </c>
      <c r="M157" s="5" t="str">
        <f t="shared" si="3"/>
        <v xml:space="preserve"> </v>
      </c>
    </row>
    <row r="158" spans="1:13" ht="147" customHeight="1" x14ac:dyDescent="0.25">
      <c r="A158" t="s">
        <v>147</v>
      </c>
      <c r="B158" t="s">
        <v>147</v>
      </c>
      <c r="C158" s="24" t="s">
        <v>147</v>
      </c>
      <c r="D158" s="29" t="s">
        <v>147</v>
      </c>
      <c r="E158" s="24" t="s">
        <v>147</v>
      </c>
      <c r="F158" s="24" t="s">
        <v>147</v>
      </c>
      <c r="G158" s="24" t="s">
        <v>147</v>
      </c>
      <c r="H158" s="4" t="s">
        <v>147</v>
      </c>
      <c r="I158" s="4" t="s">
        <v>147</v>
      </c>
      <c r="J158" s="4" t="s">
        <v>147</v>
      </c>
      <c r="L158" s="5" t="str">
        <f t="shared" si="2"/>
        <v xml:space="preserve"> </v>
      </c>
      <c r="M158" s="5" t="str">
        <f t="shared" si="3"/>
        <v xml:space="preserve"> </v>
      </c>
    </row>
    <row r="159" spans="1:13" ht="147" customHeight="1" x14ac:dyDescent="0.25">
      <c r="A159" t="s">
        <v>147</v>
      </c>
      <c r="B159" t="s">
        <v>147</v>
      </c>
      <c r="C159" s="24" t="s">
        <v>147</v>
      </c>
      <c r="D159" s="29" t="s">
        <v>147</v>
      </c>
      <c r="E159" s="24" t="s">
        <v>147</v>
      </c>
      <c r="F159" s="24" t="s">
        <v>147</v>
      </c>
      <c r="G159" s="24" t="s">
        <v>147</v>
      </c>
      <c r="H159" s="4" t="s">
        <v>147</v>
      </c>
      <c r="I159" s="4" t="s">
        <v>147</v>
      </c>
      <c r="J159" s="4" t="s">
        <v>147</v>
      </c>
      <c r="L159" s="5" t="str">
        <f t="shared" si="2"/>
        <v xml:space="preserve"> </v>
      </c>
      <c r="M159" s="5" t="str">
        <f t="shared" si="3"/>
        <v xml:space="preserve"> </v>
      </c>
    </row>
    <row r="160" spans="1:13" ht="147" customHeight="1" x14ac:dyDescent="0.25">
      <c r="A160" t="s">
        <v>147</v>
      </c>
      <c r="B160" t="s">
        <v>147</v>
      </c>
      <c r="C160" s="24" t="s">
        <v>147</v>
      </c>
      <c r="D160" s="29" t="s">
        <v>147</v>
      </c>
      <c r="E160" s="24" t="s">
        <v>147</v>
      </c>
      <c r="F160" s="24" t="s">
        <v>147</v>
      </c>
      <c r="G160" s="24" t="s">
        <v>147</v>
      </c>
      <c r="H160" s="4" t="s">
        <v>147</v>
      </c>
      <c r="I160" s="4" t="s">
        <v>147</v>
      </c>
      <c r="J160" s="4" t="s">
        <v>147</v>
      </c>
      <c r="L160" s="5" t="str">
        <f t="shared" si="2"/>
        <v xml:space="preserve"> </v>
      </c>
      <c r="M160" s="5" t="str">
        <f t="shared" si="3"/>
        <v xml:space="preserve"> </v>
      </c>
    </row>
    <row r="161" spans="1:13" ht="147" customHeight="1" x14ac:dyDescent="0.25">
      <c r="A161" t="s">
        <v>147</v>
      </c>
      <c r="B161" t="s">
        <v>147</v>
      </c>
      <c r="C161" s="24" t="s">
        <v>147</v>
      </c>
      <c r="D161" s="29" t="s">
        <v>147</v>
      </c>
      <c r="E161" s="24" t="s">
        <v>147</v>
      </c>
      <c r="F161" s="24" t="s">
        <v>147</v>
      </c>
      <c r="G161" s="24" t="s">
        <v>147</v>
      </c>
      <c r="H161" s="4" t="s">
        <v>147</v>
      </c>
      <c r="I161" s="4" t="s">
        <v>147</v>
      </c>
      <c r="J161" s="4" t="s">
        <v>147</v>
      </c>
      <c r="L161" s="5" t="str">
        <f t="shared" si="2"/>
        <v xml:space="preserve"> </v>
      </c>
      <c r="M161" s="5" t="str">
        <f t="shared" si="3"/>
        <v xml:space="preserve"> </v>
      </c>
    </row>
    <row r="162" spans="1:13" ht="147" customHeight="1" x14ac:dyDescent="0.25">
      <c r="A162" t="s">
        <v>147</v>
      </c>
      <c r="B162" t="s">
        <v>147</v>
      </c>
      <c r="C162" s="24" t="s">
        <v>147</v>
      </c>
      <c r="D162" s="29" t="s">
        <v>147</v>
      </c>
      <c r="E162" s="24" t="s">
        <v>147</v>
      </c>
      <c r="F162" s="24" t="s">
        <v>147</v>
      </c>
      <c r="G162" s="24" t="s">
        <v>147</v>
      </c>
      <c r="H162" s="4" t="s">
        <v>147</v>
      </c>
      <c r="I162" s="4" t="s">
        <v>147</v>
      </c>
      <c r="J162" s="4" t="s">
        <v>147</v>
      </c>
      <c r="L162" s="5" t="str">
        <f t="shared" si="2"/>
        <v xml:space="preserve"> </v>
      </c>
      <c r="M162" s="5" t="str">
        <f t="shared" si="3"/>
        <v xml:space="preserve"> </v>
      </c>
    </row>
    <row r="163" spans="1:13" ht="147" customHeight="1" x14ac:dyDescent="0.25">
      <c r="A163" t="s">
        <v>147</v>
      </c>
      <c r="B163" t="s">
        <v>147</v>
      </c>
      <c r="C163" s="24" t="s">
        <v>147</v>
      </c>
      <c r="D163" s="29" t="s">
        <v>147</v>
      </c>
      <c r="E163" s="24" t="s">
        <v>147</v>
      </c>
      <c r="F163" s="24" t="s">
        <v>147</v>
      </c>
      <c r="G163" s="24" t="s">
        <v>147</v>
      </c>
      <c r="H163" s="4" t="s">
        <v>147</v>
      </c>
      <c r="I163" s="4" t="s">
        <v>147</v>
      </c>
      <c r="J163" s="4" t="s">
        <v>147</v>
      </c>
      <c r="L163" s="5" t="str">
        <f t="shared" si="2"/>
        <v xml:space="preserve"> </v>
      </c>
      <c r="M163" s="5" t="str">
        <f t="shared" si="3"/>
        <v xml:space="preserve"> </v>
      </c>
    </row>
    <row r="164" spans="1:13" ht="147" customHeight="1" x14ac:dyDescent="0.25">
      <c r="A164" t="s">
        <v>147</v>
      </c>
      <c r="B164" t="s">
        <v>147</v>
      </c>
      <c r="C164" s="24" t="s">
        <v>147</v>
      </c>
      <c r="D164" s="29" t="s">
        <v>147</v>
      </c>
      <c r="E164" s="24" t="s">
        <v>147</v>
      </c>
      <c r="F164" s="24" t="s">
        <v>147</v>
      </c>
      <c r="G164" s="24" t="s">
        <v>147</v>
      </c>
      <c r="H164" s="4" t="s">
        <v>147</v>
      </c>
      <c r="I164" s="4" t="s">
        <v>147</v>
      </c>
      <c r="J164" s="4" t="s">
        <v>147</v>
      </c>
      <c r="L164" s="5" t="str">
        <f t="shared" si="2"/>
        <v xml:space="preserve"> </v>
      </c>
      <c r="M164" s="5" t="str">
        <f t="shared" si="3"/>
        <v xml:space="preserve"> </v>
      </c>
    </row>
    <row r="165" spans="1:13" ht="147" customHeight="1" x14ac:dyDescent="0.25">
      <c r="A165" t="s">
        <v>147</v>
      </c>
      <c r="B165" t="s">
        <v>147</v>
      </c>
      <c r="C165" s="24" t="s">
        <v>147</v>
      </c>
      <c r="D165" s="29" t="s">
        <v>147</v>
      </c>
      <c r="E165" s="24" t="s">
        <v>147</v>
      </c>
      <c r="F165" s="24" t="s">
        <v>147</v>
      </c>
      <c r="G165" s="24" t="s">
        <v>147</v>
      </c>
      <c r="H165" s="4" t="s">
        <v>147</v>
      </c>
      <c r="I165" s="4" t="s">
        <v>147</v>
      </c>
      <c r="J165" s="4" t="s">
        <v>147</v>
      </c>
      <c r="L165" s="5" t="str">
        <f t="shared" si="2"/>
        <v xml:space="preserve"> </v>
      </c>
      <c r="M165" s="5" t="str">
        <f t="shared" si="3"/>
        <v xml:space="preserve"> </v>
      </c>
    </row>
    <row r="166" spans="1:13" ht="147" customHeight="1" x14ac:dyDescent="0.25">
      <c r="A166" t="s">
        <v>147</v>
      </c>
      <c r="B166" t="s">
        <v>147</v>
      </c>
      <c r="C166" s="24" t="s">
        <v>147</v>
      </c>
      <c r="D166" s="29" t="s">
        <v>147</v>
      </c>
      <c r="E166" s="24" t="s">
        <v>147</v>
      </c>
      <c r="F166" s="24" t="s">
        <v>147</v>
      </c>
      <c r="G166" s="24" t="s">
        <v>147</v>
      </c>
      <c r="H166" s="4" t="s">
        <v>147</v>
      </c>
      <c r="I166" s="4" t="s">
        <v>147</v>
      </c>
      <c r="J166" s="4" t="s">
        <v>147</v>
      </c>
      <c r="L166" s="5" t="str">
        <f t="shared" si="2"/>
        <v xml:space="preserve"> </v>
      </c>
      <c r="M166" s="5" t="str">
        <f t="shared" si="3"/>
        <v xml:space="preserve"> </v>
      </c>
    </row>
    <row r="167" spans="1:13" ht="147" customHeight="1" x14ac:dyDescent="0.25">
      <c r="A167" t="s">
        <v>147</v>
      </c>
      <c r="B167" t="s">
        <v>147</v>
      </c>
      <c r="C167" s="24" t="s">
        <v>147</v>
      </c>
      <c r="D167" s="29" t="s">
        <v>147</v>
      </c>
      <c r="E167" s="24" t="s">
        <v>147</v>
      </c>
      <c r="F167" s="24" t="s">
        <v>147</v>
      </c>
      <c r="G167" s="24" t="s">
        <v>147</v>
      </c>
      <c r="H167" s="4" t="s">
        <v>147</v>
      </c>
      <c r="I167" s="4" t="s">
        <v>147</v>
      </c>
      <c r="J167" s="4" t="s">
        <v>147</v>
      </c>
      <c r="L167" s="5" t="str">
        <f t="shared" si="2"/>
        <v xml:space="preserve"> </v>
      </c>
      <c r="M167" s="5" t="str">
        <f t="shared" si="3"/>
        <v xml:space="preserve"> </v>
      </c>
    </row>
    <row r="168" spans="1:13" ht="147" customHeight="1" x14ac:dyDescent="0.25">
      <c r="A168" t="s">
        <v>147</v>
      </c>
      <c r="B168" t="s">
        <v>147</v>
      </c>
      <c r="C168" s="24" t="s">
        <v>147</v>
      </c>
      <c r="D168" s="29" t="s">
        <v>147</v>
      </c>
      <c r="E168" s="24" t="s">
        <v>147</v>
      </c>
      <c r="F168" s="24" t="s">
        <v>147</v>
      </c>
      <c r="G168" s="24" t="s">
        <v>147</v>
      </c>
      <c r="H168" s="4" t="s">
        <v>147</v>
      </c>
      <c r="I168" s="4" t="s">
        <v>147</v>
      </c>
      <c r="J168" s="4" t="s">
        <v>147</v>
      </c>
      <c r="L168" s="5" t="str">
        <f t="shared" si="2"/>
        <v xml:space="preserve"> </v>
      </c>
      <c r="M168" s="5" t="str">
        <f t="shared" si="3"/>
        <v xml:space="preserve"> </v>
      </c>
    </row>
    <row r="169" spans="1:13" ht="147" customHeight="1" x14ac:dyDescent="0.25">
      <c r="A169" t="s">
        <v>147</v>
      </c>
      <c r="B169" t="s">
        <v>147</v>
      </c>
      <c r="C169" s="24" t="s">
        <v>147</v>
      </c>
      <c r="D169" s="29" t="s">
        <v>147</v>
      </c>
      <c r="E169" s="24" t="s">
        <v>147</v>
      </c>
      <c r="F169" s="24" t="s">
        <v>147</v>
      </c>
      <c r="G169" s="24" t="s">
        <v>147</v>
      </c>
      <c r="H169" s="4" t="s">
        <v>147</v>
      </c>
      <c r="I169" s="4" t="s">
        <v>147</v>
      </c>
      <c r="J169" s="4" t="s">
        <v>147</v>
      </c>
      <c r="L169" s="5" t="str">
        <f t="shared" si="2"/>
        <v xml:space="preserve"> </v>
      </c>
      <c r="M169" s="5" t="str">
        <f t="shared" si="3"/>
        <v xml:space="preserve"> </v>
      </c>
    </row>
    <row r="170" spans="1:13" ht="147" customHeight="1" x14ac:dyDescent="0.25">
      <c r="A170" t="s">
        <v>147</v>
      </c>
      <c r="B170" t="s">
        <v>147</v>
      </c>
      <c r="C170" s="24" t="s">
        <v>147</v>
      </c>
      <c r="D170" s="29" t="s">
        <v>147</v>
      </c>
      <c r="E170" s="24" t="s">
        <v>147</v>
      </c>
      <c r="F170" s="24" t="s">
        <v>147</v>
      </c>
      <c r="G170" s="24" t="s">
        <v>147</v>
      </c>
      <c r="H170" s="4" t="s">
        <v>147</v>
      </c>
      <c r="I170" s="4" t="s">
        <v>147</v>
      </c>
      <c r="J170" s="4" t="s">
        <v>147</v>
      </c>
      <c r="L170" s="5" t="str">
        <f t="shared" si="2"/>
        <v xml:space="preserve"> </v>
      </c>
      <c r="M170" s="5" t="str">
        <f t="shared" si="3"/>
        <v xml:space="preserve"> </v>
      </c>
    </row>
    <row r="171" spans="1:13" ht="147" customHeight="1" x14ac:dyDescent="0.25">
      <c r="A171" t="s">
        <v>147</v>
      </c>
      <c r="B171" t="s">
        <v>147</v>
      </c>
      <c r="C171" s="24" t="s">
        <v>147</v>
      </c>
      <c r="D171" s="29" t="s">
        <v>147</v>
      </c>
      <c r="E171" s="24" t="s">
        <v>147</v>
      </c>
      <c r="F171" s="24" t="s">
        <v>147</v>
      </c>
      <c r="G171" s="24" t="s">
        <v>147</v>
      </c>
      <c r="H171" s="4" t="s">
        <v>147</v>
      </c>
      <c r="I171" s="4" t="s">
        <v>147</v>
      </c>
      <c r="J171" s="4" t="s">
        <v>147</v>
      </c>
      <c r="L171" s="5" t="str">
        <f t="shared" si="2"/>
        <v xml:space="preserve"> </v>
      </c>
      <c r="M171" s="5" t="str">
        <f t="shared" si="3"/>
        <v xml:space="preserve"> </v>
      </c>
    </row>
    <row r="172" spans="1:13" ht="147" customHeight="1" x14ac:dyDescent="0.25">
      <c r="A172" t="s">
        <v>147</v>
      </c>
      <c r="B172" t="s">
        <v>147</v>
      </c>
      <c r="C172" s="24" t="s">
        <v>147</v>
      </c>
      <c r="D172" s="29" t="s">
        <v>147</v>
      </c>
      <c r="E172" s="24" t="s">
        <v>147</v>
      </c>
      <c r="F172" s="24" t="s">
        <v>147</v>
      </c>
      <c r="G172" s="24" t="s">
        <v>147</v>
      </c>
      <c r="H172" s="4" t="s">
        <v>147</v>
      </c>
      <c r="I172" s="4" t="s">
        <v>147</v>
      </c>
      <c r="J172" s="4" t="s">
        <v>147</v>
      </c>
      <c r="L172" s="5" t="str">
        <f t="shared" si="2"/>
        <v xml:space="preserve"> </v>
      </c>
      <c r="M172" s="5" t="str">
        <f t="shared" si="3"/>
        <v xml:space="preserve"> </v>
      </c>
    </row>
    <row r="173" spans="1:13" ht="147" customHeight="1" x14ac:dyDescent="0.25">
      <c r="A173" t="s">
        <v>147</v>
      </c>
      <c r="B173" t="s">
        <v>147</v>
      </c>
      <c r="C173" s="24" t="s">
        <v>147</v>
      </c>
      <c r="D173" s="29" t="s">
        <v>147</v>
      </c>
      <c r="E173" s="24" t="s">
        <v>147</v>
      </c>
      <c r="F173" s="24" t="s">
        <v>147</v>
      </c>
      <c r="G173" s="24" t="s">
        <v>147</v>
      </c>
      <c r="H173" s="4" t="s">
        <v>147</v>
      </c>
      <c r="I173" s="4" t="s">
        <v>147</v>
      </c>
      <c r="J173" s="4" t="s">
        <v>147</v>
      </c>
      <c r="L173" s="5" t="str">
        <f t="shared" si="2"/>
        <v xml:space="preserve"> </v>
      </c>
      <c r="M173" s="5" t="str">
        <f t="shared" si="3"/>
        <v xml:space="preserve"> </v>
      </c>
    </row>
    <row r="174" spans="1:13" ht="147" customHeight="1" x14ac:dyDescent="0.25">
      <c r="A174" t="s">
        <v>147</v>
      </c>
      <c r="B174" t="s">
        <v>147</v>
      </c>
      <c r="C174" s="24" t="s">
        <v>147</v>
      </c>
      <c r="D174" s="29" t="s">
        <v>147</v>
      </c>
      <c r="E174" s="24" t="s">
        <v>147</v>
      </c>
      <c r="F174" s="24" t="s">
        <v>147</v>
      </c>
      <c r="G174" s="24" t="s">
        <v>147</v>
      </c>
      <c r="H174" s="4" t="s">
        <v>147</v>
      </c>
      <c r="I174" s="4" t="s">
        <v>147</v>
      </c>
      <c r="J174" s="4" t="s">
        <v>147</v>
      </c>
      <c r="L174" s="5" t="str">
        <f t="shared" si="2"/>
        <v xml:space="preserve"> </v>
      </c>
      <c r="M174" s="5" t="str">
        <f t="shared" si="3"/>
        <v xml:space="preserve"> </v>
      </c>
    </row>
    <row r="175" spans="1:13" ht="147" customHeight="1" x14ac:dyDescent="0.25">
      <c r="A175" t="s">
        <v>147</v>
      </c>
      <c r="B175" t="s">
        <v>147</v>
      </c>
      <c r="C175" s="24" t="s">
        <v>147</v>
      </c>
      <c r="D175" s="29" t="s">
        <v>147</v>
      </c>
      <c r="E175" s="24" t="s">
        <v>147</v>
      </c>
      <c r="F175" s="24" t="s">
        <v>147</v>
      </c>
      <c r="G175" s="24" t="s">
        <v>147</v>
      </c>
      <c r="H175" s="4" t="s">
        <v>147</v>
      </c>
      <c r="I175" s="4" t="s">
        <v>147</v>
      </c>
      <c r="J175" s="4" t="s">
        <v>147</v>
      </c>
      <c r="L175" s="5" t="str">
        <f t="shared" si="2"/>
        <v xml:space="preserve"> </v>
      </c>
      <c r="M175" s="5" t="str">
        <f t="shared" si="3"/>
        <v xml:space="preserve"> </v>
      </c>
    </row>
    <row r="176" spans="1:13" ht="147" customHeight="1" x14ac:dyDescent="0.25">
      <c r="A176" t="s">
        <v>147</v>
      </c>
      <c r="B176" t="s">
        <v>147</v>
      </c>
      <c r="C176" s="24" t="s">
        <v>147</v>
      </c>
      <c r="D176" s="29" t="s">
        <v>147</v>
      </c>
      <c r="E176" s="24" t="s">
        <v>147</v>
      </c>
      <c r="F176" s="24" t="s">
        <v>147</v>
      </c>
      <c r="G176" s="24" t="s">
        <v>147</v>
      </c>
      <c r="H176" s="4" t="s">
        <v>147</v>
      </c>
      <c r="I176" s="4" t="s">
        <v>147</v>
      </c>
      <c r="J176" s="4" t="s">
        <v>147</v>
      </c>
      <c r="L176" s="5" t="str">
        <f t="shared" si="2"/>
        <v xml:space="preserve"> </v>
      </c>
      <c r="M176" s="5" t="str">
        <f t="shared" si="3"/>
        <v xml:space="preserve"> </v>
      </c>
    </row>
    <row r="177" spans="1:13" ht="147" customHeight="1" x14ac:dyDescent="0.25">
      <c r="A177" t="s">
        <v>147</v>
      </c>
      <c r="B177" t="s">
        <v>147</v>
      </c>
      <c r="C177" s="24" t="s">
        <v>147</v>
      </c>
      <c r="D177" s="29" t="s">
        <v>147</v>
      </c>
      <c r="E177" s="24" t="s">
        <v>147</v>
      </c>
      <c r="F177" s="24" t="s">
        <v>147</v>
      </c>
      <c r="G177" s="24" t="s">
        <v>147</v>
      </c>
      <c r="H177" s="4" t="s">
        <v>147</v>
      </c>
      <c r="I177" s="4" t="s">
        <v>147</v>
      </c>
      <c r="J177" s="4" t="s">
        <v>147</v>
      </c>
      <c r="L177" s="5" t="str">
        <f t="shared" si="2"/>
        <v xml:space="preserve"> </v>
      </c>
      <c r="M177" s="5" t="str">
        <f t="shared" si="3"/>
        <v xml:space="preserve"> </v>
      </c>
    </row>
    <row r="178" spans="1:13" ht="147" customHeight="1" x14ac:dyDescent="0.25">
      <c r="A178" t="s">
        <v>147</v>
      </c>
      <c r="B178" t="s">
        <v>147</v>
      </c>
      <c r="C178" s="24" t="s">
        <v>147</v>
      </c>
      <c r="D178" s="29" t="s">
        <v>147</v>
      </c>
      <c r="E178" s="24" t="s">
        <v>147</v>
      </c>
      <c r="F178" s="24" t="s">
        <v>147</v>
      </c>
      <c r="G178" s="24" t="s">
        <v>147</v>
      </c>
      <c r="H178" s="4" t="s">
        <v>147</v>
      </c>
      <c r="I178" s="4" t="s">
        <v>147</v>
      </c>
      <c r="J178" s="4" t="s">
        <v>147</v>
      </c>
      <c r="L178" s="5" t="str">
        <f t="shared" si="2"/>
        <v xml:space="preserve"> </v>
      </c>
      <c r="M178" s="5" t="str">
        <f t="shared" si="3"/>
        <v xml:space="preserve"> </v>
      </c>
    </row>
    <row r="179" spans="1:13" ht="147" customHeight="1" x14ac:dyDescent="0.25">
      <c r="A179" t="s">
        <v>147</v>
      </c>
      <c r="B179" t="s">
        <v>147</v>
      </c>
      <c r="C179" s="24" t="s">
        <v>147</v>
      </c>
      <c r="D179" s="29" t="s">
        <v>147</v>
      </c>
      <c r="E179" s="24" t="s">
        <v>147</v>
      </c>
      <c r="F179" s="24" t="s">
        <v>147</v>
      </c>
      <c r="G179" s="24" t="s">
        <v>147</v>
      </c>
      <c r="H179" s="4" t="s">
        <v>147</v>
      </c>
      <c r="I179" s="4" t="s">
        <v>147</v>
      </c>
      <c r="J179" s="4" t="s">
        <v>147</v>
      </c>
      <c r="L179" s="5" t="str">
        <f t="shared" si="2"/>
        <v xml:space="preserve"> </v>
      </c>
      <c r="M179" s="5" t="str">
        <f t="shared" si="3"/>
        <v xml:space="preserve"> </v>
      </c>
    </row>
    <row r="180" spans="1:13" ht="147" customHeight="1" x14ac:dyDescent="0.25">
      <c r="A180" t="s">
        <v>147</v>
      </c>
      <c r="B180" t="s">
        <v>147</v>
      </c>
      <c r="C180" s="24" t="s">
        <v>147</v>
      </c>
      <c r="D180" s="29" t="s">
        <v>147</v>
      </c>
      <c r="E180" s="24" t="s">
        <v>147</v>
      </c>
      <c r="F180" s="24" t="s">
        <v>147</v>
      </c>
      <c r="G180" s="24" t="s">
        <v>147</v>
      </c>
      <c r="H180" s="4" t="s">
        <v>147</v>
      </c>
      <c r="I180" s="4" t="s">
        <v>147</v>
      </c>
      <c r="J180" s="4" t="s">
        <v>147</v>
      </c>
      <c r="L180" s="5" t="str">
        <f t="shared" si="2"/>
        <v xml:space="preserve"> </v>
      </c>
      <c r="M180" s="5" t="str">
        <f t="shared" si="3"/>
        <v xml:space="preserve"> </v>
      </c>
    </row>
    <row r="181" spans="1:13" ht="147" customHeight="1" x14ac:dyDescent="0.25">
      <c r="A181" t="s">
        <v>147</v>
      </c>
      <c r="B181" t="s">
        <v>147</v>
      </c>
      <c r="C181" s="24" t="s">
        <v>147</v>
      </c>
      <c r="D181" s="29" t="s">
        <v>147</v>
      </c>
      <c r="E181" s="24" t="s">
        <v>147</v>
      </c>
      <c r="F181" s="24" t="s">
        <v>147</v>
      </c>
      <c r="G181" s="24" t="s">
        <v>147</v>
      </c>
      <c r="H181" s="4" t="s">
        <v>147</v>
      </c>
      <c r="I181" s="4" t="s">
        <v>147</v>
      </c>
      <c r="J181" s="4" t="s">
        <v>147</v>
      </c>
      <c r="L181" s="5" t="str">
        <f t="shared" si="2"/>
        <v xml:space="preserve"> </v>
      </c>
      <c r="M181" s="5" t="str">
        <f t="shared" si="3"/>
        <v xml:space="preserve"> </v>
      </c>
    </row>
    <row r="182" spans="1:13" ht="147" customHeight="1" x14ac:dyDescent="0.25">
      <c r="A182" t="s">
        <v>147</v>
      </c>
      <c r="B182" t="s">
        <v>147</v>
      </c>
      <c r="C182" s="24" t="s">
        <v>147</v>
      </c>
      <c r="D182" s="29" t="s">
        <v>147</v>
      </c>
      <c r="E182" s="24" t="s">
        <v>147</v>
      </c>
      <c r="F182" s="24" t="s">
        <v>147</v>
      </c>
      <c r="G182" s="24" t="s">
        <v>147</v>
      </c>
      <c r="H182" s="4" t="s">
        <v>147</v>
      </c>
      <c r="I182" s="4" t="s">
        <v>147</v>
      </c>
      <c r="J182" s="4" t="s">
        <v>147</v>
      </c>
      <c r="L182" s="5" t="str">
        <f t="shared" si="2"/>
        <v xml:space="preserve"> </v>
      </c>
      <c r="M182" s="5" t="str">
        <f t="shared" si="3"/>
        <v xml:space="preserve"> </v>
      </c>
    </row>
    <row r="183" spans="1:13" ht="147" customHeight="1" x14ac:dyDescent="0.25">
      <c r="A183" t="s">
        <v>147</v>
      </c>
      <c r="B183" t="s">
        <v>147</v>
      </c>
      <c r="C183" s="24" t="s">
        <v>147</v>
      </c>
      <c r="D183" s="29" t="s">
        <v>147</v>
      </c>
      <c r="E183" s="24" t="s">
        <v>147</v>
      </c>
      <c r="F183" s="24" t="s">
        <v>147</v>
      </c>
      <c r="G183" s="24" t="s">
        <v>147</v>
      </c>
      <c r="H183" s="4" t="s">
        <v>147</v>
      </c>
      <c r="I183" s="4" t="s">
        <v>147</v>
      </c>
      <c r="J183" s="4" t="s">
        <v>147</v>
      </c>
      <c r="L183" s="5" t="str">
        <f t="shared" si="2"/>
        <v xml:space="preserve"> </v>
      </c>
      <c r="M183" s="5" t="str">
        <f t="shared" si="3"/>
        <v xml:space="preserve"> </v>
      </c>
    </row>
    <row r="184" spans="1:13" ht="147" customHeight="1" x14ac:dyDescent="0.25">
      <c r="A184" t="s">
        <v>147</v>
      </c>
      <c r="B184" t="s">
        <v>147</v>
      </c>
      <c r="C184" s="24" t="s">
        <v>147</v>
      </c>
      <c r="D184" s="29" t="s">
        <v>147</v>
      </c>
      <c r="E184" s="24" t="s">
        <v>147</v>
      </c>
      <c r="F184" s="24" t="s">
        <v>147</v>
      </c>
      <c r="G184" s="24" t="s">
        <v>147</v>
      </c>
      <c r="H184" s="4" t="s">
        <v>147</v>
      </c>
      <c r="I184" s="4" t="s">
        <v>147</v>
      </c>
      <c r="J184" s="4" t="s">
        <v>147</v>
      </c>
      <c r="L184" s="5" t="str">
        <f t="shared" si="2"/>
        <v xml:space="preserve"> </v>
      </c>
      <c r="M184" s="5" t="str">
        <f t="shared" si="3"/>
        <v xml:space="preserve"> </v>
      </c>
    </row>
    <row r="185" spans="1:13" ht="147" customHeight="1" x14ac:dyDescent="0.25">
      <c r="A185" t="s">
        <v>147</v>
      </c>
      <c r="B185" t="s">
        <v>147</v>
      </c>
      <c r="C185" s="24" t="s">
        <v>147</v>
      </c>
      <c r="D185" s="29" t="s">
        <v>147</v>
      </c>
      <c r="E185" s="24" t="s">
        <v>147</v>
      </c>
      <c r="F185" s="24" t="s">
        <v>147</v>
      </c>
      <c r="G185" s="24" t="s">
        <v>147</v>
      </c>
      <c r="H185" s="4" t="s">
        <v>147</v>
      </c>
      <c r="I185" s="4" t="s">
        <v>147</v>
      </c>
      <c r="J185" s="4" t="s">
        <v>147</v>
      </c>
      <c r="L185" s="5" t="str">
        <f t="shared" si="2"/>
        <v xml:space="preserve"> </v>
      </c>
      <c r="M185" s="5" t="str">
        <f t="shared" si="3"/>
        <v xml:space="preserve"> </v>
      </c>
    </row>
    <row r="186" spans="1:13" ht="147" customHeight="1" x14ac:dyDescent="0.25">
      <c r="A186" t="s">
        <v>147</v>
      </c>
      <c r="B186" t="s">
        <v>147</v>
      </c>
      <c r="C186" s="24" t="s">
        <v>147</v>
      </c>
      <c r="D186" s="29" t="s">
        <v>147</v>
      </c>
      <c r="E186" s="24" t="s">
        <v>147</v>
      </c>
      <c r="F186" s="24" t="s">
        <v>147</v>
      </c>
      <c r="G186" s="24" t="s">
        <v>147</v>
      </c>
      <c r="H186" s="4" t="s">
        <v>147</v>
      </c>
      <c r="I186" s="4" t="s">
        <v>147</v>
      </c>
      <c r="J186" s="4" t="s">
        <v>147</v>
      </c>
      <c r="L186" s="5" t="str">
        <f t="shared" si="2"/>
        <v xml:space="preserve"> </v>
      </c>
      <c r="M186" s="5" t="str">
        <f t="shared" si="3"/>
        <v xml:space="preserve"> </v>
      </c>
    </row>
    <row r="187" spans="1:13" ht="147" customHeight="1" x14ac:dyDescent="0.25">
      <c r="A187" t="s">
        <v>147</v>
      </c>
      <c r="B187" t="s">
        <v>147</v>
      </c>
      <c r="C187" s="24" t="s">
        <v>147</v>
      </c>
      <c r="D187" s="29" t="s">
        <v>147</v>
      </c>
      <c r="E187" s="24" t="s">
        <v>147</v>
      </c>
      <c r="F187" s="24" t="s">
        <v>147</v>
      </c>
      <c r="G187" s="24" t="s">
        <v>147</v>
      </c>
      <c r="H187" s="4" t="s">
        <v>147</v>
      </c>
      <c r="I187" s="4" t="s">
        <v>147</v>
      </c>
      <c r="J187" s="4" t="s">
        <v>147</v>
      </c>
      <c r="L187" s="5" t="str">
        <f t="shared" si="2"/>
        <v xml:space="preserve"> </v>
      </c>
      <c r="M187" s="5" t="str">
        <f t="shared" si="3"/>
        <v xml:space="preserve"> </v>
      </c>
    </row>
    <row r="188" spans="1:13" ht="147" customHeight="1" x14ac:dyDescent="0.25">
      <c r="A188" t="s">
        <v>147</v>
      </c>
      <c r="B188" t="s">
        <v>147</v>
      </c>
      <c r="C188" s="24" t="s">
        <v>147</v>
      </c>
      <c r="D188" s="29" t="s">
        <v>147</v>
      </c>
      <c r="E188" s="24" t="s">
        <v>147</v>
      </c>
      <c r="F188" s="24" t="s">
        <v>147</v>
      </c>
      <c r="G188" s="24" t="s">
        <v>147</v>
      </c>
      <c r="H188" s="4" t="s">
        <v>147</v>
      </c>
      <c r="I188" s="4" t="s">
        <v>147</v>
      </c>
      <c r="J188" s="4" t="s">
        <v>147</v>
      </c>
      <c r="L188" s="5" t="str">
        <f t="shared" si="2"/>
        <v xml:space="preserve"> </v>
      </c>
      <c r="M188" s="5" t="str">
        <f t="shared" si="3"/>
        <v xml:space="preserve"> </v>
      </c>
    </row>
    <row r="189" spans="1:13" ht="147" customHeight="1" x14ac:dyDescent="0.25">
      <c r="A189" t="s">
        <v>147</v>
      </c>
      <c r="B189" t="s">
        <v>147</v>
      </c>
      <c r="C189" s="24" t="s">
        <v>147</v>
      </c>
      <c r="D189" s="29" t="s">
        <v>147</v>
      </c>
      <c r="E189" s="24" t="s">
        <v>147</v>
      </c>
      <c r="F189" s="24" t="s">
        <v>147</v>
      </c>
      <c r="G189" s="24" t="s">
        <v>147</v>
      </c>
      <c r="H189" s="4" t="s">
        <v>147</v>
      </c>
      <c r="I189" s="4" t="s">
        <v>147</v>
      </c>
      <c r="J189" s="4" t="s">
        <v>147</v>
      </c>
      <c r="L189" s="5" t="str">
        <f t="shared" si="2"/>
        <v xml:space="preserve"> </v>
      </c>
      <c r="M189" s="5" t="str">
        <f t="shared" si="3"/>
        <v xml:space="preserve"> </v>
      </c>
    </row>
    <row r="190" spans="1:13" ht="147" customHeight="1" x14ac:dyDescent="0.25">
      <c r="A190" t="s">
        <v>147</v>
      </c>
      <c r="B190" t="s">
        <v>147</v>
      </c>
      <c r="C190" s="24" t="s">
        <v>147</v>
      </c>
      <c r="D190" s="29" t="s">
        <v>147</v>
      </c>
      <c r="E190" s="24" t="s">
        <v>147</v>
      </c>
      <c r="F190" s="24" t="s">
        <v>147</v>
      </c>
      <c r="G190" s="24" t="s">
        <v>147</v>
      </c>
      <c r="H190" s="4" t="s">
        <v>147</v>
      </c>
      <c r="I190" s="4" t="s">
        <v>147</v>
      </c>
      <c r="J190" s="4" t="s">
        <v>147</v>
      </c>
      <c r="L190" s="5" t="str">
        <f t="shared" si="2"/>
        <v xml:space="preserve"> </v>
      </c>
      <c r="M190" s="5" t="str">
        <f t="shared" si="3"/>
        <v xml:space="preserve"> </v>
      </c>
    </row>
    <row r="191" spans="1:13" ht="147" customHeight="1" x14ac:dyDescent="0.25">
      <c r="A191" t="s">
        <v>147</v>
      </c>
      <c r="B191" t="s">
        <v>147</v>
      </c>
      <c r="C191" s="24" t="s">
        <v>147</v>
      </c>
      <c r="D191" s="29" t="s">
        <v>147</v>
      </c>
      <c r="E191" s="24" t="s">
        <v>147</v>
      </c>
      <c r="F191" s="24" t="s">
        <v>147</v>
      </c>
      <c r="G191" s="24" t="s">
        <v>147</v>
      </c>
      <c r="H191" s="4" t="s">
        <v>147</v>
      </c>
      <c r="I191" s="4" t="s">
        <v>147</v>
      </c>
      <c r="J191" s="4" t="s">
        <v>147</v>
      </c>
      <c r="L191" s="5" t="str">
        <f t="shared" si="2"/>
        <v xml:space="preserve"> </v>
      </c>
      <c r="M191" s="5" t="str">
        <f t="shared" si="3"/>
        <v xml:space="preserve"> </v>
      </c>
    </row>
    <row r="192" spans="1:13" ht="147" customHeight="1" x14ac:dyDescent="0.25">
      <c r="A192" t="s">
        <v>147</v>
      </c>
      <c r="B192" t="s">
        <v>147</v>
      </c>
      <c r="C192" s="24" t="s">
        <v>147</v>
      </c>
      <c r="D192" s="29" t="s">
        <v>147</v>
      </c>
      <c r="E192" s="24" t="s">
        <v>147</v>
      </c>
      <c r="F192" s="24" t="s">
        <v>147</v>
      </c>
      <c r="G192" s="24" t="s">
        <v>147</v>
      </c>
      <c r="H192" s="4" t="s">
        <v>147</v>
      </c>
      <c r="I192" s="4" t="s">
        <v>147</v>
      </c>
      <c r="J192" s="4" t="s">
        <v>147</v>
      </c>
      <c r="L192" s="5" t="str">
        <f t="shared" si="2"/>
        <v xml:space="preserve"> </v>
      </c>
      <c r="M192" s="5" t="str">
        <f t="shared" si="3"/>
        <v xml:space="preserve"> </v>
      </c>
    </row>
    <row r="193" spans="1:13" ht="147" customHeight="1" x14ac:dyDescent="0.25">
      <c r="A193" t="s">
        <v>147</v>
      </c>
      <c r="B193" t="s">
        <v>147</v>
      </c>
      <c r="C193" s="24" t="s">
        <v>147</v>
      </c>
      <c r="D193" s="29" t="s">
        <v>147</v>
      </c>
      <c r="E193" s="24" t="s">
        <v>147</v>
      </c>
      <c r="F193" s="24" t="s">
        <v>147</v>
      </c>
      <c r="G193" s="24" t="s">
        <v>147</v>
      </c>
      <c r="H193" s="4" t="s">
        <v>147</v>
      </c>
      <c r="I193" s="4" t="s">
        <v>147</v>
      </c>
      <c r="J193" s="4" t="s">
        <v>147</v>
      </c>
      <c r="L193" s="5" t="str">
        <f t="shared" si="2"/>
        <v xml:space="preserve"> </v>
      </c>
      <c r="M193" s="5" t="str">
        <f t="shared" si="3"/>
        <v xml:space="preserve"> </v>
      </c>
    </row>
    <row r="194" spans="1:13" ht="147" customHeight="1" x14ac:dyDescent="0.25">
      <c r="A194" t="s">
        <v>147</v>
      </c>
      <c r="B194" t="s">
        <v>147</v>
      </c>
      <c r="C194" s="24" t="s">
        <v>147</v>
      </c>
      <c r="D194" s="29" t="s">
        <v>147</v>
      </c>
      <c r="E194" s="24" t="s">
        <v>147</v>
      </c>
      <c r="F194" s="24" t="s">
        <v>147</v>
      </c>
      <c r="G194" s="24" t="s">
        <v>147</v>
      </c>
      <c r="H194" s="4" t="s">
        <v>147</v>
      </c>
      <c r="I194" s="4" t="s">
        <v>147</v>
      </c>
      <c r="J194" s="4" t="s">
        <v>147</v>
      </c>
      <c r="L194" s="5" t="str">
        <f t="shared" si="2"/>
        <v xml:space="preserve"> </v>
      </c>
      <c r="M194" s="5" t="str">
        <f t="shared" si="3"/>
        <v xml:space="preserve"> </v>
      </c>
    </row>
    <row r="195" spans="1:13" ht="147" customHeight="1" x14ac:dyDescent="0.25">
      <c r="A195" t="s">
        <v>147</v>
      </c>
      <c r="B195" t="s">
        <v>147</v>
      </c>
      <c r="C195" s="24" t="s">
        <v>147</v>
      </c>
      <c r="D195" s="29" t="s">
        <v>147</v>
      </c>
      <c r="E195" s="24" t="s">
        <v>147</v>
      </c>
      <c r="F195" s="24" t="s">
        <v>147</v>
      </c>
      <c r="G195" s="24" t="s">
        <v>147</v>
      </c>
      <c r="H195" s="4" t="s">
        <v>147</v>
      </c>
      <c r="I195" s="4" t="s">
        <v>147</v>
      </c>
      <c r="J195" s="4" t="s">
        <v>147</v>
      </c>
      <c r="L195" s="5" t="str">
        <f t="shared" si="2"/>
        <v xml:space="preserve"> </v>
      </c>
      <c r="M195" s="5" t="str">
        <f t="shared" si="3"/>
        <v xml:space="preserve"> </v>
      </c>
    </row>
    <row r="196" spans="1:13" ht="147" customHeight="1" x14ac:dyDescent="0.25">
      <c r="A196" t="s">
        <v>147</v>
      </c>
      <c r="B196" t="s">
        <v>147</v>
      </c>
      <c r="C196" s="24" t="s">
        <v>147</v>
      </c>
      <c r="D196" s="29" t="s">
        <v>147</v>
      </c>
      <c r="E196" s="24" t="s">
        <v>147</v>
      </c>
      <c r="F196" s="24" t="s">
        <v>147</v>
      </c>
      <c r="G196" s="24" t="s">
        <v>147</v>
      </c>
      <c r="H196" s="4" t="s">
        <v>147</v>
      </c>
      <c r="I196" s="4" t="s">
        <v>147</v>
      </c>
      <c r="J196" s="4" t="s">
        <v>147</v>
      </c>
      <c r="L196" s="5" t="str">
        <f t="shared" si="2"/>
        <v xml:space="preserve"> </v>
      </c>
      <c r="M196" s="5" t="str">
        <f t="shared" si="3"/>
        <v xml:space="preserve"> </v>
      </c>
    </row>
    <row r="197" spans="1:13" ht="147" customHeight="1" x14ac:dyDescent="0.25">
      <c r="A197" t="s">
        <v>147</v>
      </c>
      <c r="B197" t="s">
        <v>147</v>
      </c>
      <c r="C197" s="24" t="s">
        <v>147</v>
      </c>
      <c r="D197" s="29" t="s">
        <v>147</v>
      </c>
      <c r="E197" s="24" t="s">
        <v>147</v>
      </c>
      <c r="F197" s="24" t="s">
        <v>147</v>
      </c>
      <c r="G197" s="24" t="s">
        <v>147</v>
      </c>
      <c r="H197" s="4" t="s">
        <v>147</v>
      </c>
      <c r="I197" s="4" t="s">
        <v>147</v>
      </c>
      <c r="J197" s="4" t="s">
        <v>147</v>
      </c>
      <c r="L197" s="5" t="str">
        <f t="shared" si="2"/>
        <v xml:space="preserve"> </v>
      </c>
      <c r="M197" s="5" t="str">
        <f t="shared" si="3"/>
        <v xml:space="preserve"> </v>
      </c>
    </row>
    <row r="198" spans="1:13" ht="147" customHeight="1" x14ac:dyDescent="0.25">
      <c r="A198" t="s">
        <v>147</v>
      </c>
      <c r="B198" t="s">
        <v>147</v>
      </c>
      <c r="C198" s="24" t="s">
        <v>147</v>
      </c>
      <c r="D198" s="29" t="s">
        <v>147</v>
      </c>
      <c r="E198" s="24" t="s">
        <v>147</v>
      </c>
      <c r="F198" s="24" t="s">
        <v>147</v>
      </c>
      <c r="G198" s="24" t="s">
        <v>147</v>
      </c>
      <c r="H198" s="4" t="s">
        <v>147</v>
      </c>
      <c r="I198" s="4" t="s">
        <v>147</v>
      </c>
      <c r="J198" s="4" t="s">
        <v>147</v>
      </c>
      <c r="L198" s="5" t="str">
        <f t="shared" si="2"/>
        <v xml:space="preserve"> </v>
      </c>
      <c r="M198" s="5" t="str">
        <f t="shared" si="3"/>
        <v xml:space="preserve"> </v>
      </c>
    </row>
    <row r="199" spans="1:13" ht="147" customHeight="1" x14ac:dyDescent="0.25">
      <c r="A199" t="s">
        <v>147</v>
      </c>
      <c r="B199" t="s">
        <v>147</v>
      </c>
      <c r="C199" s="24" t="s">
        <v>147</v>
      </c>
      <c r="D199" s="29" t="s">
        <v>147</v>
      </c>
      <c r="E199" s="24" t="s">
        <v>147</v>
      </c>
      <c r="F199" s="24" t="s">
        <v>147</v>
      </c>
      <c r="G199" s="24" t="s">
        <v>147</v>
      </c>
      <c r="H199" s="4" t="s">
        <v>147</v>
      </c>
      <c r="I199" s="4" t="s">
        <v>147</v>
      </c>
      <c r="J199" s="4" t="s">
        <v>147</v>
      </c>
      <c r="L199" s="5" t="str">
        <f t="shared" si="2"/>
        <v xml:space="preserve"> </v>
      </c>
      <c r="M199" s="5" t="str">
        <f t="shared" si="3"/>
        <v xml:space="preserve"> </v>
      </c>
    </row>
    <row r="200" spans="1:13" ht="147" customHeight="1" x14ac:dyDescent="0.25">
      <c r="A200" t="s">
        <v>147</v>
      </c>
      <c r="B200" t="s">
        <v>147</v>
      </c>
      <c r="C200" s="24" t="s">
        <v>147</v>
      </c>
      <c r="D200" s="29" t="s">
        <v>147</v>
      </c>
      <c r="E200" s="24" t="s">
        <v>147</v>
      </c>
      <c r="F200" s="24" t="s">
        <v>147</v>
      </c>
      <c r="G200" s="24" t="s">
        <v>147</v>
      </c>
      <c r="H200" s="4" t="s">
        <v>147</v>
      </c>
      <c r="I200" s="4" t="s">
        <v>147</v>
      </c>
      <c r="J200" s="4" t="s">
        <v>147</v>
      </c>
      <c r="L200" s="5" t="str">
        <f t="shared" si="2"/>
        <v xml:space="preserve"> </v>
      </c>
      <c r="M200" s="5" t="str">
        <f t="shared" si="3"/>
        <v xml:space="preserve"> </v>
      </c>
    </row>
    <row r="201" spans="1:13" ht="147" customHeight="1" x14ac:dyDescent="0.25">
      <c r="A201" t="s">
        <v>147</v>
      </c>
      <c r="B201" t="s">
        <v>147</v>
      </c>
      <c r="C201" s="24" t="s">
        <v>147</v>
      </c>
      <c r="D201" s="29" t="s">
        <v>147</v>
      </c>
      <c r="E201" s="24" t="s">
        <v>147</v>
      </c>
      <c r="F201" s="24" t="s">
        <v>147</v>
      </c>
      <c r="G201" s="24" t="s">
        <v>147</v>
      </c>
      <c r="H201" s="4" t="s">
        <v>147</v>
      </c>
      <c r="I201" s="4" t="s">
        <v>147</v>
      </c>
      <c r="J201" s="4" t="s">
        <v>147</v>
      </c>
      <c r="L201" s="5" t="str">
        <f t="shared" ref="L201:L234" si="4">I201</f>
        <v xml:space="preserve"> </v>
      </c>
      <c r="M201" s="5" t="str">
        <f t="shared" ref="M201:M234" si="5">J201</f>
        <v xml:space="preserve"> </v>
      </c>
    </row>
    <row r="202" spans="1:13" ht="147" customHeight="1" x14ac:dyDescent="0.25">
      <c r="A202" t="s">
        <v>147</v>
      </c>
      <c r="B202" t="s">
        <v>147</v>
      </c>
      <c r="C202" s="24" t="s">
        <v>147</v>
      </c>
      <c r="D202" s="29" t="s">
        <v>147</v>
      </c>
      <c r="E202" s="24" t="s">
        <v>147</v>
      </c>
      <c r="F202" s="24" t="s">
        <v>147</v>
      </c>
      <c r="G202" s="24" t="s">
        <v>147</v>
      </c>
      <c r="H202" s="4" t="s">
        <v>147</v>
      </c>
      <c r="I202" s="4" t="s">
        <v>147</v>
      </c>
      <c r="J202" s="4" t="s">
        <v>147</v>
      </c>
      <c r="L202" s="5" t="str">
        <f t="shared" si="4"/>
        <v xml:space="preserve"> </v>
      </c>
      <c r="M202" s="5" t="str">
        <f t="shared" si="5"/>
        <v xml:space="preserve"> </v>
      </c>
    </row>
    <row r="203" spans="1:13" ht="147" customHeight="1" x14ac:dyDescent="0.25">
      <c r="A203" t="s">
        <v>147</v>
      </c>
      <c r="B203" t="s">
        <v>147</v>
      </c>
      <c r="C203" s="24" t="s">
        <v>147</v>
      </c>
      <c r="D203" s="29" t="s">
        <v>147</v>
      </c>
      <c r="E203" s="24" t="s">
        <v>147</v>
      </c>
      <c r="F203" s="24" t="s">
        <v>147</v>
      </c>
      <c r="G203" s="24" t="s">
        <v>147</v>
      </c>
      <c r="H203" s="4" t="s">
        <v>147</v>
      </c>
      <c r="I203" s="4" t="s">
        <v>147</v>
      </c>
      <c r="J203" s="4" t="s">
        <v>147</v>
      </c>
      <c r="L203" s="5" t="str">
        <f t="shared" si="4"/>
        <v xml:space="preserve"> </v>
      </c>
      <c r="M203" s="5" t="str">
        <f t="shared" si="5"/>
        <v xml:space="preserve"> </v>
      </c>
    </row>
    <row r="204" spans="1:13" ht="147" customHeight="1" x14ac:dyDescent="0.25">
      <c r="A204" t="s">
        <v>147</v>
      </c>
      <c r="B204" t="s">
        <v>147</v>
      </c>
      <c r="C204" s="24" t="s">
        <v>147</v>
      </c>
      <c r="D204" s="29" t="s">
        <v>147</v>
      </c>
      <c r="E204" s="24" t="s">
        <v>147</v>
      </c>
      <c r="F204" s="24" t="s">
        <v>147</v>
      </c>
      <c r="G204" s="24" t="s">
        <v>147</v>
      </c>
      <c r="H204" s="4" t="s">
        <v>147</v>
      </c>
      <c r="I204" s="4" t="s">
        <v>147</v>
      </c>
      <c r="J204" s="4" t="s">
        <v>147</v>
      </c>
      <c r="L204" s="5" t="str">
        <f t="shared" si="4"/>
        <v xml:space="preserve"> </v>
      </c>
      <c r="M204" s="5" t="str">
        <f t="shared" si="5"/>
        <v xml:space="preserve"> </v>
      </c>
    </row>
    <row r="205" spans="1:13" ht="147" customHeight="1" x14ac:dyDescent="0.25">
      <c r="A205" t="s">
        <v>147</v>
      </c>
      <c r="B205" t="s">
        <v>147</v>
      </c>
      <c r="C205" s="24" t="s">
        <v>147</v>
      </c>
      <c r="D205" s="29" t="s">
        <v>147</v>
      </c>
      <c r="E205" s="24" t="s">
        <v>147</v>
      </c>
      <c r="F205" s="24" t="s">
        <v>147</v>
      </c>
      <c r="G205" s="24" t="s">
        <v>147</v>
      </c>
      <c r="H205" s="4" t="s">
        <v>147</v>
      </c>
      <c r="I205" s="4" t="s">
        <v>147</v>
      </c>
      <c r="J205" s="4" t="s">
        <v>147</v>
      </c>
      <c r="L205" s="5" t="str">
        <f t="shared" si="4"/>
        <v xml:space="preserve"> </v>
      </c>
      <c r="M205" s="5" t="str">
        <f t="shared" si="5"/>
        <v xml:space="preserve"> </v>
      </c>
    </row>
    <row r="206" spans="1:13" ht="147" customHeight="1" x14ac:dyDescent="0.25">
      <c r="A206" t="s">
        <v>147</v>
      </c>
      <c r="B206" t="s">
        <v>147</v>
      </c>
      <c r="C206" s="24" t="s">
        <v>147</v>
      </c>
      <c r="D206" s="29" t="s">
        <v>147</v>
      </c>
      <c r="E206" s="24" t="s">
        <v>147</v>
      </c>
      <c r="F206" s="24" t="s">
        <v>147</v>
      </c>
      <c r="G206" s="24" t="s">
        <v>147</v>
      </c>
      <c r="H206" s="4" t="s">
        <v>147</v>
      </c>
      <c r="I206" s="4" t="s">
        <v>147</v>
      </c>
      <c r="J206" s="4" t="s">
        <v>147</v>
      </c>
      <c r="L206" s="5" t="str">
        <f t="shared" si="4"/>
        <v xml:space="preserve"> </v>
      </c>
      <c r="M206" s="5" t="str">
        <f t="shared" si="5"/>
        <v xml:space="preserve"> </v>
      </c>
    </row>
    <row r="207" spans="1:13" ht="147" customHeight="1" x14ac:dyDescent="0.25">
      <c r="A207" t="s">
        <v>147</v>
      </c>
      <c r="B207" t="s">
        <v>147</v>
      </c>
      <c r="C207" s="24" t="s">
        <v>147</v>
      </c>
      <c r="D207" s="29" t="s">
        <v>147</v>
      </c>
      <c r="E207" s="24" t="s">
        <v>147</v>
      </c>
      <c r="F207" s="24" t="s">
        <v>147</v>
      </c>
      <c r="G207" s="24" t="s">
        <v>147</v>
      </c>
      <c r="H207" s="4" t="s">
        <v>147</v>
      </c>
      <c r="I207" s="4" t="s">
        <v>147</v>
      </c>
      <c r="J207" s="4" t="s">
        <v>147</v>
      </c>
      <c r="L207" s="5" t="str">
        <f t="shared" si="4"/>
        <v xml:space="preserve"> </v>
      </c>
      <c r="M207" s="5" t="str">
        <f t="shared" si="5"/>
        <v xml:space="preserve"> </v>
      </c>
    </row>
    <row r="208" spans="1:13" ht="147" customHeight="1" x14ac:dyDescent="0.25">
      <c r="A208" t="s">
        <v>147</v>
      </c>
      <c r="B208" t="s">
        <v>147</v>
      </c>
      <c r="C208" s="24" t="s">
        <v>147</v>
      </c>
      <c r="D208" s="29" t="s">
        <v>147</v>
      </c>
      <c r="E208" s="24" t="s">
        <v>147</v>
      </c>
      <c r="F208" s="24" t="s">
        <v>147</v>
      </c>
      <c r="G208" s="24" t="s">
        <v>147</v>
      </c>
      <c r="H208" s="4" t="s">
        <v>147</v>
      </c>
      <c r="I208" s="4" t="s">
        <v>147</v>
      </c>
      <c r="J208" s="4" t="s">
        <v>147</v>
      </c>
      <c r="L208" s="5" t="str">
        <f t="shared" si="4"/>
        <v xml:space="preserve"> </v>
      </c>
      <c r="M208" s="5" t="str">
        <f t="shared" si="5"/>
        <v xml:space="preserve"> </v>
      </c>
    </row>
    <row r="209" spans="1:13" ht="147" customHeight="1" x14ac:dyDescent="0.25">
      <c r="A209" t="s">
        <v>147</v>
      </c>
      <c r="B209" t="s">
        <v>147</v>
      </c>
      <c r="C209" s="24" t="s">
        <v>147</v>
      </c>
      <c r="D209" s="29" t="s">
        <v>147</v>
      </c>
      <c r="E209" s="24" t="s">
        <v>147</v>
      </c>
      <c r="F209" s="24" t="s">
        <v>147</v>
      </c>
      <c r="G209" s="24" t="s">
        <v>147</v>
      </c>
      <c r="H209" s="4" t="s">
        <v>147</v>
      </c>
      <c r="I209" s="4" t="s">
        <v>147</v>
      </c>
      <c r="J209" s="4" t="s">
        <v>147</v>
      </c>
      <c r="L209" s="5" t="str">
        <f t="shared" si="4"/>
        <v xml:space="preserve"> </v>
      </c>
      <c r="M209" s="5" t="str">
        <f t="shared" si="5"/>
        <v xml:space="preserve"> </v>
      </c>
    </row>
    <row r="210" spans="1:13" ht="147" customHeight="1" x14ac:dyDescent="0.25">
      <c r="A210" t="s">
        <v>147</v>
      </c>
      <c r="B210" t="s">
        <v>147</v>
      </c>
      <c r="C210" s="24" t="s">
        <v>147</v>
      </c>
      <c r="D210" s="29" t="s">
        <v>147</v>
      </c>
      <c r="E210" s="24" t="s">
        <v>147</v>
      </c>
      <c r="F210" s="24" t="s">
        <v>147</v>
      </c>
      <c r="G210" s="24" t="s">
        <v>147</v>
      </c>
      <c r="H210" s="4" t="s">
        <v>147</v>
      </c>
      <c r="I210" s="4" t="s">
        <v>147</v>
      </c>
      <c r="J210" s="4" t="s">
        <v>147</v>
      </c>
      <c r="L210" s="5" t="str">
        <f t="shared" si="4"/>
        <v xml:space="preserve"> </v>
      </c>
      <c r="M210" s="5" t="str">
        <f t="shared" si="5"/>
        <v xml:space="preserve"> </v>
      </c>
    </row>
    <row r="211" spans="1:13" ht="147" customHeight="1" x14ac:dyDescent="0.25">
      <c r="A211" t="s">
        <v>147</v>
      </c>
      <c r="B211" t="s">
        <v>147</v>
      </c>
      <c r="C211" s="24" t="s">
        <v>147</v>
      </c>
      <c r="D211" s="29" t="s">
        <v>147</v>
      </c>
      <c r="E211" s="24" t="s">
        <v>147</v>
      </c>
      <c r="F211" s="24" t="s">
        <v>147</v>
      </c>
      <c r="G211" s="24" t="s">
        <v>147</v>
      </c>
      <c r="H211" s="4" t="s">
        <v>147</v>
      </c>
      <c r="I211" s="4" t="s">
        <v>147</v>
      </c>
      <c r="J211" s="4" t="s">
        <v>147</v>
      </c>
      <c r="L211" s="5" t="str">
        <f t="shared" si="4"/>
        <v xml:space="preserve"> </v>
      </c>
      <c r="M211" s="5" t="str">
        <f t="shared" si="5"/>
        <v xml:space="preserve"> </v>
      </c>
    </row>
    <row r="212" spans="1:13" ht="147" customHeight="1" x14ac:dyDescent="0.25">
      <c r="A212" t="s">
        <v>147</v>
      </c>
      <c r="B212" t="s">
        <v>147</v>
      </c>
      <c r="C212" s="24" t="s">
        <v>147</v>
      </c>
      <c r="D212" s="29" t="s">
        <v>147</v>
      </c>
      <c r="E212" s="24" t="s">
        <v>147</v>
      </c>
      <c r="F212" s="24" t="s">
        <v>147</v>
      </c>
      <c r="G212" s="24" t="s">
        <v>147</v>
      </c>
      <c r="H212" s="4" t="s">
        <v>147</v>
      </c>
      <c r="I212" s="4" t="s">
        <v>147</v>
      </c>
      <c r="J212" s="4" t="s">
        <v>147</v>
      </c>
      <c r="L212" s="5" t="str">
        <f t="shared" si="4"/>
        <v xml:space="preserve"> </v>
      </c>
      <c r="M212" s="5" t="str">
        <f t="shared" si="5"/>
        <v xml:space="preserve"> </v>
      </c>
    </row>
    <row r="213" spans="1:13" ht="147" customHeight="1" x14ac:dyDescent="0.25">
      <c r="A213" t="s">
        <v>147</v>
      </c>
      <c r="B213" t="s">
        <v>147</v>
      </c>
      <c r="C213" s="24" t="s">
        <v>147</v>
      </c>
      <c r="D213" s="29" t="s">
        <v>147</v>
      </c>
      <c r="E213" s="24" t="s">
        <v>147</v>
      </c>
      <c r="F213" s="24" t="s">
        <v>147</v>
      </c>
      <c r="G213" s="24" t="s">
        <v>147</v>
      </c>
      <c r="H213" s="4" t="s">
        <v>147</v>
      </c>
      <c r="I213" s="4" t="s">
        <v>147</v>
      </c>
      <c r="J213" s="4" t="s">
        <v>147</v>
      </c>
      <c r="L213" s="5" t="str">
        <f t="shared" si="4"/>
        <v xml:space="preserve"> </v>
      </c>
      <c r="M213" s="5" t="str">
        <f t="shared" si="5"/>
        <v xml:space="preserve"> </v>
      </c>
    </row>
    <row r="214" spans="1:13" ht="147" customHeight="1" x14ac:dyDescent="0.25">
      <c r="A214" t="s">
        <v>147</v>
      </c>
      <c r="B214" t="s">
        <v>147</v>
      </c>
      <c r="C214" s="24" t="s">
        <v>147</v>
      </c>
      <c r="D214" s="29" t="s">
        <v>147</v>
      </c>
      <c r="E214" s="24" t="s">
        <v>147</v>
      </c>
      <c r="F214" s="24" t="s">
        <v>147</v>
      </c>
      <c r="G214" s="24" t="s">
        <v>147</v>
      </c>
      <c r="H214" s="4" t="s">
        <v>147</v>
      </c>
      <c r="I214" s="4" t="s">
        <v>147</v>
      </c>
      <c r="J214" s="4" t="s">
        <v>147</v>
      </c>
      <c r="L214" s="5" t="str">
        <f t="shared" si="4"/>
        <v xml:space="preserve"> </v>
      </c>
      <c r="M214" s="5" t="str">
        <f t="shared" si="5"/>
        <v xml:space="preserve"> </v>
      </c>
    </row>
    <row r="215" spans="1:13" ht="147" customHeight="1" x14ac:dyDescent="0.25">
      <c r="A215" t="s">
        <v>147</v>
      </c>
      <c r="B215" t="s">
        <v>147</v>
      </c>
      <c r="C215" s="24" t="s">
        <v>147</v>
      </c>
      <c r="D215" s="29" t="s">
        <v>147</v>
      </c>
      <c r="E215" s="24" t="s">
        <v>147</v>
      </c>
      <c r="F215" s="24" t="s">
        <v>147</v>
      </c>
      <c r="G215" s="24" t="s">
        <v>147</v>
      </c>
      <c r="H215" s="4" t="s">
        <v>147</v>
      </c>
      <c r="I215" s="4" t="s">
        <v>147</v>
      </c>
      <c r="J215" s="4" t="s">
        <v>147</v>
      </c>
      <c r="L215" s="5" t="str">
        <f t="shared" si="4"/>
        <v xml:space="preserve"> </v>
      </c>
      <c r="M215" s="5" t="str">
        <f t="shared" si="5"/>
        <v xml:space="preserve"> </v>
      </c>
    </row>
    <row r="216" spans="1:13" ht="147" customHeight="1" x14ac:dyDescent="0.25">
      <c r="A216" t="s">
        <v>147</v>
      </c>
      <c r="B216" t="s">
        <v>147</v>
      </c>
      <c r="C216" s="24" t="s">
        <v>147</v>
      </c>
      <c r="D216" s="29" t="s">
        <v>147</v>
      </c>
      <c r="E216" s="24" t="s">
        <v>147</v>
      </c>
      <c r="F216" s="24" t="s">
        <v>147</v>
      </c>
      <c r="G216" s="24" t="s">
        <v>147</v>
      </c>
      <c r="H216" s="4" t="s">
        <v>147</v>
      </c>
      <c r="I216" s="4" t="s">
        <v>147</v>
      </c>
      <c r="J216" s="4" t="s">
        <v>147</v>
      </c>
      <c r="L216" s="5" t="str">
        <f t="shared" si="4"/>
        <v xml:space="preserve"> </v>
      </c>
      <c r="M216" s="5" t="str">
        <f t="shared" si="5"/>
        <v xml:space="preserve"> </v>
      </c>
    </row>
    <row r="217" spans="1:13" ht="147" customHeight="1" x14ac:dyDescent="0.25">
      <c r="A217" t="s">
        <v>147</v>
      </c>
      <c r="B217" t="s">
        <v>147</v>
      </c>
      <c r="C217" s="24" t="s">
        <v>147</v>
      </c>
      <c r="D217" s="29" t="s">
        <v>147</v>
      </c>
      <c r="E217" s="24" t="s">
        <v>147</v>
      </c>
      <c r="F217" s="24" t="s">
        <v>147</v>
      </c>
      <c r="G217" s="24" t="s">
        <v>147</v>
      </c>
      <c r="H217" s="4" t="s">
        <v>147</v>
      </c>
      <c r="I217" s="4" t="s">
        <v>147</v>
      </c>
      <c r="J217" s="4" t="s">
        <v>147</v>
      </c>
      <c r="L217" s="5" t="str">
        <f t="shared" si="4"/>
        <v xml:space="preserve"> </v>
      </c>
      <c r="M217" s="5" t="str">
        <f t="shared" si="5"/>
        <v xml:space="preserve"> </v>
      </c>
    </row>
    <row r="218" spans="1:13" ht="147" customHeight="1" x14ac:dyDescent="0.25">
      <c r="A218" t="s">
        <v>147</v>
      </c>
      <c r="B218" t="s">
        <v>147</v>
      </c>
      <c r="C218" s="24" t="s">
        <v>147</v>
      </c>
      <c r="D218" s="29" t="s">
        <v>147</v>
      </c>
      <c r="E218" s="24" t="s">
        <v>147</v>
      </c>
      <c r="F218" s="24" t="s">
        <v>147</v>
      </c>
      <c r="G218" s="24" t="s">
        <v>147</v>
      </c>
      <c r="H218" s="4" t="s">
        <v>147</v>
      </c>
      <c r="I218" s="4" t="s">
        <v>147</v>
      </c>
      <c r="J218" s="4" t="s">
        <v>147</v>
      </c>
      <c r="L218" s="5" t="str">
        <f t="shared" si="4"/>
        <v xml:space="preserve"> </v>
      </c>
      <c r="M218" s="5" t="str">
        <f t="shared" si="5"/>
        <v xml:space="preserve"> </v>
      </c>
    </row>
    <row r="219" spans="1:13" ht="147" customHeight="1" x14ac:dyDescent="0.25">
      <c r="A219" t="s">
        <v>147</v>
      </c>
      <c r="B219" t="s">
        <v>147</v>
      </c>
      <c r="C219" s="24" t="s">
        <v>147</v>
      </c>
      <c r="D219" s="29" t="s">
        <v>147</v>
      </c>
      <c r="E219" s="24" t="s">
        <v>147</v>
      </c>
      <c r="F219" s="24" t="s">
        <v>147</v>
      </c>
      <c r="G219" s="24" t="s">
        <v>147</v>
      </c>
      <c r="H219" s="4" t="s">
        <v>147</v>
      </c>
      <c r="I219" s="4" t="s">
        <v>147</v>
      </c>
      <c r="J219" s="4" t="s">
        <v>147</v>
      </c>
      <c r="L219" s="5" t="str">
        <f t="shared" si="4"/>
        <v xml:space="preserve"> </v>
      </c>
      <c r="M219" s="5" t="str">
        <f t="shared" si="5"/>
        <v xml:space="preserve"> </v>
      </c>
    </row>
    <row r="220" spans="1:13" ht="147" customHeight="1" x14ac:dyDescent="0.25">
      <c r="A220" t="s">
        <v>147</v>
      </c>
      <c r="B220" t="s">
        <v>147</v>
      </c>
      <c r="C220" s="24" t="s">
        <v>147</v>
      </c>
      <c r="D220" s="29" t="s">
        <v>147</v>
      </c>
      <c r="E220" s="24" t="s">
        <v>147</v>
      </c>
      <c r="F220" s="24" t="s">
        <v>147</v>
      </c>
      <c r="G220" s="24" t="s">
        <v>147</v>
      </c>
      <c r="H220" s="4" t="s">
        <v>147</v>
      </c>
      <c r="I220" s="4" t="s">
        <v>147</v>
      </c>
      <c r="J220" s="4" t="s">
        <v>147</v>
      </c>
      <c r="L220" s="5" t="str">
        <f t="shared" si="4"/>
        <v xml:space="preserve"> </v>
      </c>
      <c r="M220" s="5" t="str">
        <f t="shared" si="5"/>
        <v xml:space="preserve"> </v>
      </c>
    </row>
    <row r="221" spans="1:13" ht="147" customHeight="1" x14ac:dyDescent="0.25">
      <c r="A221" t="s">
        <v>147</v>
      </c>
      <c r="B221" t="s">
        <v>147</v>
      </c>
      <c r="C221" s="24" t="s">
        <v>147</v>
      </c>
      <c r="D221" s="29" t="s">
        <v>147</v>
      </c>
      <c r="E221" s="24" t="s">
        <v>147</v>
      </c>
      <c r="F221" s="24" t="s">
        <v>147</v>
      </c>
      <c r="G221" s="24" t="s">
        <v>147</v>
      </c>
      <c r="H221" s="4" t="s">
        <v>147</v>
      </c>
      <c r="I221" s="4" t="s">
        <v>147</v>
      </c>
      <c r="J221" s="4" t="s">
        <v>147</v>
      </c>
      <c r="L221" s="5" t="str">
        <f t="shared" si="4"/>
        <v xml:space="preserve"> </v>
      </c>
      <c r="M221" s="5" t="str">
        <f t="shared" si="5"/>
        <v xml:space="preserve"> </v>
      </c>
    </row>
    <row r="222" spans="1:13" ht="147" customHeight="1" x14ac:dyDescent="0.25">
      <c r="A222" t="s">
        <v>147</v>
      </c>
      <c r="B222" t="s">
        <v>147</v>
      </c>
      <c r="C222" s="24" t="s">
        <v>147</v>
      </c>
      <c r="D222" s="29" t="s">
        <v>147</v>
      </c>
      <c r="E222" s="24" t="s">
        <v>147</v>
      </c>
      <c r="F222" s="24" t="s">
        <v>147</v>
      </c>
      <c r="G222" s="24" t="s">
        <v>147</v>
      </c>
      <c r="H222" s="4" t="s">
        <v>147</v>
      </c>
      <c r="I222" s="4" t="s">
        <v>147</v>
      </c>
      <c r="J222" s="4" t="s">
        <v>147</v>
      </c>
      <c r="L222" s="5" t="str">
        <f t="shared" si="4"/>
        <v xml:space="preserve"> </v>
      </c>
      <c r="M222" s="5" t="str">
        <f t="shared" si="5"/>
        <v xml:space="preserve"> </v>
      </c>
    </row>
    <row r="223" spans="1:13" ht="147" customHeight="1" x14ac:dyDescent="0.25">
      <c r="A223" t="s">
        <v>147</v>
      </c>
      <c r="B223" t="s">
        <v>147</v>
      </c>
      <c r="C223" s="24" t="s">
        <v>147</v>
      </c>
      <c r="D223" s="29" t="s">
        <v>147</v>
      </c>
      <c r="E223" s="24" t="s">
        <v>147</v>
      </c>
      <c r="F223" s="24" t="s">
        <v>147</v>
      </c>
      <c r="G223" s="24" t="s">
        <v>147</v>
      </c>
      <c r="H223" s="4" t="s">
        <v>147</v>
      </c>
      <c r="I223" s="4" t="s">
        <v>147</v>
      </c>
      <c r="J223" s="4" t="s">
        <v>147</v>
      </c>
      <c r="L223" s="5" t="str">
        <f t="shared" si="4"/>
        <v xml:space="preserve"> </v>
      </c>
      <c r="M223" s="5" t="str">
        <f t="shared" si="5"/>
        <v xml:space="preserve"> </v>
      </c>
    </row>
    <row r="224" spans="1:13" ht="147" customHeight="1" x14ac:dyDescent="0.25">
      <c r="A224" t="s">
        <v>147</v>
      </c>
      <c r="B224" t="s">
        <v>147</v>
      </c>
      <c r="C224" s="24" t="s">
        <v>147</v>
      </c>
      <c r="D224" s="29" t="s">
        <v>147</v>
      </c>
      <c r="E224" s="24" t="s">
        <v>147</v>
      </c>
      <c r="F224" s="24" t="s">
        <v>147</v>
      </c>
      <c r="G224" s="24" t="s">
        <v>147</v>
      </c>
      <c r="H224" s="4" t="s">
        <v>147</v>
      </c>
      <c r="I224" s="4" t="s">
        <v>147</v>
      </c>
      <c r="J224" s="4" t="s">
        <v>147</v>
      </c>
      <c r="L224" s="5" t="str">
        <f t="shared" si="4"/>
        <v xml:space="preserve"> </v>
      </c>
      <c r="M224" s="5" t="str">
        <f t="shared" si="5"/>
        <v xml:space="preserve"> </v>
      </c>
    </row>
    <row r="225" spans="1:13" ht="147" customHeight="1" x14ac:dyDescent="0.25">
      <c r="A225" t="s">
        <v>147</v>
      </c>
      <c r="B225" t="s">
        <v>147</v>
      </c>
      <c r="C225" s="24" t="s">
        <v>147</v>
      </c>
      <c r="D225" s="29" t="s">
        <v>147</v>
      </c>
      <c r="E225" s="24" t="s">
        <v>147</v>
      </c>
      <c r="F225" s="24" t="s">
        <v>147</v>
      </c>
      <c r="G225" s="24" t="s">
        <v>147</v>
      </c>
      <c r="H225" s="4" t="s">
        <v>147</v>
      </c>
      <c r="I225" s="4" t="s">
        <v>147</v>
      </c>
      <c r="J225" s="4" t="s">
        <v>147</v>
      </c>
      <c r="L225" s="5" t="str">
        <f t="shared" si="4"/>
        <v xml:space="preserve"> </v>
      </c>
      <c r="M225" s="5" t="str">
        <f t="shared" si="5"/>
        <v xml:space="preserve"> </v>
      </c>
    </row>
    <row r="226" spans="1:13" ht="147" customHeight="1" x14ac:dyDescent="0.25">
      <c r="A226" t="s">
        <v>147</v>
      </c>
      <c r="B226" t="s">
        <v>147</v>
      </c>
      <c r="C226" s="24" t="s">
        <v>147</v>
      </c>
      <c r="D226" s="29" t="s">
        <v>147</v>
      </c>
      <c r="E226" s="24" t="s">
        <v>147</v>
      </c>
      <c r="F226" s="24" t="s">
        <v>147</v>
      </c>
      <c r="G226" s="24" t="s">
        <v>147</v>
      </c>
      <c r="H226" s="4" t="s">
        <v>147</v>
      </c>
      <c r="I226" s="4" t="s">
        <v>147</v>
      </c>
      <c r="J226" s="4" t="s">
        <v>147</v>
      </c>
      <c r="L226" s="5" t="str">
        <f t="shared" si="4"/>
        <v xml:space="preserve"> </v>
      </c>
      <c r="M226" s="5" t="str">
        <f t="shared" si="5"/>
        <v xml:space="preserve"> </v>
      </c>
    </row>
    <row r="227" spans="1:13" ht="147" customHeight="1" x14ac:dyDescent="0.25">
      <c r="A227" t="s">
        <v>147</v>
      </c>
      <c r="B227" t="s">
        <v>147</v>
      </c>
      <c r="C227" s="24" t="s">
        <v>147</v>
      </c>
      <c r="D227" s="29" t="s">
        <v>147</v>
      </c>
      <c r="E227" s="24" t="s">
        <v>147</v>
      </c>
      <c r="F227" s="24" t="s">
        <v>147</v>
      </c>
      <c r="G227" s="24" t="s">
        <v>147</v>
      </c>
      <c r="H227" s="4" t="s">
        <v>147</v>
      </c>
      <c r="I227" s="4" t="s">
        <v>147</v>
      </c>
      <c r="J227" s="4" t="s">
        <v>147</v>
      </c>
      <c r="L227" s="5" t="str">
        <f t="shared" si="4"/>
        <v xml:space="preserve"> </v>
      </c>
      <c r="M227" s="5" t="str">
        <f t="shared" si="5"/>
        <v xml:space="preserve"> </v>
      </c>
    </row>
    <row r="228" spans="1:13" ht="147" customHeight="1" x14ac:dyDescent="0.25">
      <c r="A228" t="s">
        <v>147</v>
      </c>
      <c r="B228" t="s">
        <v>147</v>
      </c>
      <c r="C228" s="24" t="s">
        <v>147</v>
      </c>
      <c r="D228" s="29" t="s">
        <v>147</v>
      </c>
      <c r="E228" s="24" t="s">
        <v>147</v>
      </c>
      <c r="F228" s="24" t="s">
        <v>147</v>
      </c>
      <c r="G228" s="24" t="s">
        <v>147</v>
      </c>
      <c r="H228" s="4" t="s">
        <v>147</v>
      </c>
      <c r="I228" s="4" t="s">
        <v>147</v>
      </c>
      <c r="J228" s="4" t="s">
        <v>147</v>
      </c>
      <c r="L228" s="5" t="str">
        <f t="shared" si="4"/>
        <v xml:space="preserve"> </v>
      </c>
      <c r="M228" s="5" t="str">
        <f t="shared" si="5"/>
        <v xml:space="preserve"> </v>
      </c>
    </row>
    <row r="229" spans="1:13" ht="147" customHeight="1" x14ac:dyDescent="0.25">
      <c r="A229" t="s">
        <v>147</v>
      </c>
      <c r="B229" t="s">
        <v>147</v>
      </c>
      <c r="C229" s="24" t="s">
        <v>147</v>
      </c>
      <c r="D229" s="29" t="s">
        <v>147</v>
      </c>
      <c r="E229" s="24" t="s">
        <v>147</v>
      </c>
      <c r="F229" s="24" t="s">
        <v>147</v>
      </c>
      <c r="G229" s="24" t="s">
        <v>147</v>
      </c>
      <c r="H229" s="4" t="s">
        <v>147</v>
      </c>
      <c r="I229" s="4" t="s">
        <v>147</v>
      </c>
      <c r="J229" s="4" t="s">
        <v>147</v>
      </c>
      <c r="L229" s="5" t="str">
        <f t="shared" si="4"/>
        <v xml:space="preserve"> </v>
      </c>
      <c r="M229" s="5" t="str">
        <f t="shared" si="5"/>
        <v xml:space="preserve"> </v>
      </c>
    </row>
    <row r="230" spans="1:13" ht="147" customHeight="1" x14ac:dyDescent="0.25">
      <c r="A230" t="s">
        <v>147</v>
      </c>
      <c r="B230" t="s">
        <v>147</v>
      </c>
      <c r="C230" s="24" t="s">
        <v>147</v>
      </c>
      <c r="D230" s="29" t="s">
        <v>147</v>
      </c>
      <c r="E230" s="24" t="s">
        <v>147</v>
      </c>
      <c r="F230" s="24" t="s">
        <v>147</v>
      </c>
      <c r="G230" s="24" t="s">
        <v>147</v>
      </c>
      <c r="H230" s="4" t="s">
        <v>147</v>
      </c>
      <c r="I230" s="4" t="s">
        <v>147</v>
      </c>
      <c r="J230" s="4" t="s">
        <v>147</v>
      </c>
      <c r="L230" s="5" t="str">
        <f t="shared" si="4"/>
        <v xml:space="preserve"> </v>
      </c>
      <c r="M230" s="5" t="str">
        <f t="shared" si="5"/>
        <v xml:space="preserve"> </v>
      </c>
    </row>
    <row r="231" spans="1:13" ht="147" customHeight="1" x14ac:dyDescent="0.25">
      <c r="A231" t="s">
        <v>147</v>
      </c>
      <c r="B231" t="s">
        <v>147</v>
      </c>
      <c r="C231" s="24" t="s">
        <v>147</v>
      </c>
      <c r="D231" s="29" t="s">
        <v>147</v>
      </c>
      <c r="E231" s="24" t="s">
        <v>147</v>
      </c>
      <c r="F231" s="24" t="s">
        <v>147</v>
      </c>
      <c r="G231" s="24" t="s">
        <v>147</v>
      </c>
      <c r="H231" s="4" t="s">
        <v>147</v>
      </c>
      <c r="I231" s="4" t="s">
        <v>147</v>
      </c>
      <c r="J231" s="4" t="s">
        <v>147</v>
      </c>
      <c r="L231" s="5" t="str">
        <f t="shared" si="4"/>
        <v xml:space="preserve"> </v>
      </c>
      <c r="M231" s="5" t="str">
        <f t="shared" si="5"/>
        <v xml:space="preserve"> </v>
      </c>
    </row>
    <row r="232" spans="1:13" ht="147" customHeight="1" x14ac:dyDescent="0.25">
      <c r="A232" t="s">
        <v>147</v>
      </c>
      <c r="B232" t="s">
        <v>147</v>
      </c>
      <c r="C232" s="24" t="s">
        <v>147</v>
      </c>
      <c r="D232" s="29" t="s">
        <v>147</v>
      </c>
      <c r="E232" s="24" t="s">
        <v>147</v>
      </c>
      <c r="F232" s="24" t="s">
        <v>147</v>
      </c>
      <c r="G232" s="24" t="s">
        <v>147</v>
      </c>
      <c r="H232" s="4" t="s">
        <v>147</v>
      </c>
      <c r="I232" s="4" t="s">
        <v>147</v>
      </c>
      <c r="J232" s="4" t="s">
        <v>147</v>
      </c>
      <c r="L232" s="5" t="str">
        <f t="shared" si="4"/>
        <v xml:space="preserve"> </v>
      </c>
      <c r="M232" s="5" t="str">
        <f t="shared" si="5"/>
        <v xml:space="preserve"> </v>
      </c>
    </row>
    <row r="233" spans="1:13" ht="147" customHeight="1" x14ac:dyDescent="0.25">
      <c r="A233" t="s">
        <v>147</v>
      </c>
      <c r="B233" t="s">
        <v>147</v>
      </c>
      <c r="C233" s="24" t="s">
        <v>147</v>
      </c>
      <c r="D233" s="29" t="s">
        <v>147</v>
      </c>
      <c r="E233" s="24" t="s">
        <v>147</v>
      </c>
      <c r="F233" s="24" t="s">
        <v>147</v>
      </c>
      <c r="G233" s="24" t="s">
        <v>147</v>
      </c>
      <c r="H233" s="4" t="s">
        <v>147</v>
      </c>
      <c r="I233" s="4" t="s">
        <v>147</v>
      </c>
      <c r="J233" s="4" t="s">
        <v>147</v>
      </c>
      <c r="L233" s="5" t="str">
        <f t="shared" si="4"/>
        <v xml:space="preserve"> </v>
      </c>
      <c r="M233" s="5" t="str">
        <f t="shared" si="5"/>
        <v xml:space="preserve"> </v>
      </c>
    </row>
    <row r="234" spans="1:13" ht="147" customHeight="1" x14ac:dyDescent="0.25">
      <c r="A234" t="s">
        <v>147</v>
      </c>
      <c r="B234" t="s">
        <v>147</v>
      </c>
      <c r="C234" s="24" t="s">
        <v>147</v>
      </c>
      <c r="D234" s="29" t="s">
        <v>147</v>
      </c>
      <c r="E234" s="24" t="s">
        <v>147</v>
      </c>
      <c r="F234" s="24" t="s">
        <v>147</v>
      </c>
      <c r="G234" s="24" t="s">
        <v>147</v>
      </c>
      <c r="H234" s="4" t="s">
        <v>147</v>
      </c>
      <c r="L234" s="5">
        <f t="shared" si="4"/>
        <v>0</v>
      </c>
      <c r="M234" s="5">
        <f t="shared" si="5"/>
        <v>0</v>
      </c>
    </row>
  </sheetData>
  <mergeCells count="4">
    <mergeCell ref="H6:J6"/>
    <mergeCell ref="K6:M6"/>
    <mergeCell ref="N6:P6"/>
    <mergeCell ref="A6:F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D99F1-5780-4687-BECA-0CEC72B98DF9}">
  <dimension ref="A1:E36"/>
  <sheetViews>
    <sheetView workbookViewId="0">
      <selection activeCell="D9" sqref="D9"/>
    </sheetView>
  </sheetViews>
  <sheetFormatPr defaultRowHeight="15" x14ac:dyDescent="0.25"/>
  <cols>
    <col min="1" max="1" width="32.28515625" customWidth="1"/>
    <col min="2" max="2" width="31.42578125" bestFit="1" customWidth="1"/>
    <col min="3" max="5" width="17" customWidth="1"/>
  </cols>
  <sheetData>
    <row r="1" spans="1:5" s="1" customFormat="1" x14ac:dyDescent="0.25">
      <c r="A1" s="1" t="s">
        <v>86</v>
      </c>
      <c r="B1" s="1" t="s">
        <v>145</v>
      </c>
      <c r="C1" s="1" t="s">
        <v>87</v>
      </c>
      <c r="D1" s="1" t="s">
        <v>88</v>
      </c>
      <c r="E1" s="6" t="s">
        <v>89</v>
      </c>
    </row>
    <row r="2" spans="1:5" ht="30.75" thickBot="1" x14ac:dyDescent="0.3">
      <c r="A2" s="32" t="s">
        <v>394</v>
      </c>
      <c r="B2" s="33" t="s">
        <v>395</v>
      </c>
      <c r="C2" s="33" t="s">
        <v>396</v>
      </c>
      <c r="D2" s="33" t="s">
        <v>397</v>
      </c>
      <c r="E2" s="33" t="s">
        <v>398</v>
      </c>
    </row>
    <row r="3" spans="1:5" ht="15.75" thickBot="1" x14ac:dyDescent="0.3">
      <c r="A3" s="34" t="s">
        <v>394</v>
      </c>
      <c r="B3" s="33" t="s">
        <v>399</v>
      </c>
      <c r="C3" s="33" t="s">
        <v>396</v>
      </c>
      <c r="D3" s="33" t="s">
        <v>400</v>
      </c>
      <c r="E3" s="35" t="s">
        <v>398</v>
      </c>
    </row>
    <row r="4" spans="1:5" ht="30.75" thickBot="1" x14ac:dyDescent="0.3">
      <c r="A4" s="32" t="s">
        <v>401</v>
      </c>
      <c r="B4" s="33" t="s">
        <v>402</v>
      </c>
      <c r="C4" s="33" t="s">
        <v>396</v>
      </c>
      <c r="D4" s="33" t="s">
        <v>403</v>
      </c>
      <c r="E4" s="36">
        <v>275</v>
      </c>
    </row>
    <row r="5" spans="1:5" ht="15.75" thickBot="1" x14ac:dyDescent="0.3">
      <c r="A5" s="32" t="s">
        <v>401</v>
      </c>
      <c r="B5" s="33" t="s">
        <v>399</v>
      </c>
      <c r="C5" s="33" t="s">
        <v>396</v>
      </c>
      <c r="D5" s="33" t="s">
        <v>404</v>
      </c>
      <c r="E5" s="36">
        <v>275</v>
      </c>
    </row>
    <row r="6" spans="1:5" ht="15.75" thickBot="1" x14ac:dyDescent="0.3">
      <c r="A6" s="32" t="s">
        <v>405</v>
      </c>
      <c r="B6" s="33" t="s">
        <v>406</v>
      </c>
      <c r="C6" s="33" t="s">
        <v>407</v>
      </c>
      <c r="D6" s="33" t="s">
        <v>404</v>
      </c>
      <c r="E6" s="33" t="s">
        <v>408</v>
      </c>
    </row>
    <row r="7" spans="1:5" ht="30.75" thickBot="1" x14ac:dyDescent="0.3">
      <c r="A7" s="37" t="s">
        <v>409</v>
      </c>
      <c r="B7" s="33" t="s">
        <v>410</v>
      </c>
      <c r="C7" s="33"/>
      <c r="D7" s="33" t="s">
        <v>411</v>
      </c>
      <c r="E7" s="33" t="s">
        <v>412</v>
      </c>
    </row>
    <row r="8" spans="1:5" x14ac:dyDescent="0.25">
      <c r="A8" s="2"/>
      <c r="B8" s="2"/>
      <c r="C8" s="2"/>
      <c r="D8" s="2"/>
      <c r="E8" s="2"/>
    </row>
    <row r="9" spans="1:5" x14ac:dyDescent="0.25">
      <c r="A9" s="2"/>
      <c r="B9" s="2"/>
      <c r="C9" s="2"/>
      <c r="D9" s="2"/>
      <c r="E9" s="2"/>
    </row>
    <row r="10" spans="1:5" x14ac:dyDescent="0.25">
      <c r="A10" s="2"/>
      <c r="B10" s="2"/>
      <c r="C10" s="2"/>
      <c r="D10" s="2"/>
      <c r="E10" s="2"/>
    </row>
    <row r="11" spans="1:5" x14ac:dyDescent="0.25">
      <c r="A11" s="2"/>
      <c r="B11" s="2"/>
      <c r="C11" s="2"/>
      <c r="D11" s="2"/>
      <c r="E11" s="2"/>
    </row>
    <row r="12" spans="1:5" x14ac:dyDescent="0.25">
      <c r="A12" s="2"/>
      <c r="B12" s="2"/>
      <c r="C12" s="2"/>
      <c r="D12" s="2"/>
      <c r="E12" s="2"/>
    </row>
    <row r="13" spans="1:5" x14ac:dyDescent="0.25">
      <c r="A13" s="2"/>
      <c r="B13" s="2"/>
      <c r="C13" s="2"/>
      <c r="D13" s="2"/>
      <c r="E13" s="2"/>
    </row>
    <row r="14" spans="1:5" x14ac:dyDescent="0.25">
      <c r="A14" s="2"/>
      <c r="B14" s="2"/>
      <c r="C14" s="2"/>
      <c r="D14" s="2"/>
      <c r="E14" s="2"/>
    </row>
    <row r="15" spans="1:5" x14ac:dyDescent="0.25">
      <c r="A15" s="2"/>
      <c r="B15" s="2"/>
      <c r="C15" s="2"/>
      <c r="D15" s="2"/>
      <c r="E15" s="2"/>
    </row>
    <row r="16" spans="1:5" x14ac:dyDescent="0.25">
      <c r="A16" s="2"/>
      <c r="B16" s="2"/>
      <c r="C16" s="2"/>
      <c r="D16" s="2"/>
      <c r="E16" s="2"/>
    </row>
    <row r="17" spans="1:5" x14ac:dyDescent="0.25">
      <c r="A17" s="2"/>
      <c r="B17" s="2"/>
      <c r="C17" s="2"/>
      <c r="D17" s="2"/>
      <c r="E17" s="2"/>
    </row>
    <row r="18" spans="1:5" x14ac:dyDescent="0.25">
      <c r="A18" s="2"/>
      <c r="B18" s="2"/>
      <c r="C18" s="2"/>
      <c r="D18" s="2"/>
      <c r="E18" s="2"/>
    </row>
    <row r="19" spans="1:5" x14ac:dyDescent="0.25">
      <c r="A19" s="2"/>
      <c r="B19" s="2"/>
      <c r="C19" s="2"/>
      <c r="D19" s="2"/>
      <c r="E19" s="2"/>
    </row>
    <row r="20" spans="1:5" x14ac:dyDescent="0.25">
      <c r="A20" s="2"/>
      <c r="B20" s="2"/>
      <c r="C20" s="2"/>
      <c r="D20" s="2"/>
      <c r="E20" s="2"/>
    </row>
    <row r="21" spans="1:5" x14ac:dyDescent="0.25">
      <c r="A21" s="2"/>
      <c r="B21" s="2"/>
      <c r="C21" s="2"/>
      <c r="D21" s="2"/>
      <c r="E21" s="2"/>
    </row>
    <row r="22" spans="1:5" x14ac:dyDescent="0.25">
      <c r="A22" s="2"/>
      <c r="B22" s="2"/>
      <c r="C22" s="2"/>
      <c r="D22" s="2"/>
      <c r="E22" s="2"/>
    </row>
    <row r="23" spans="1:5" x14ac:dyDescent="0.25">
      <c r="A23" s="2"/>
      <c r="B23" s="2"/>
      <c r="C23" s="2"/>
      <c r="D23" s="2"/>
      <c r="E23" s="2"/>
    </row>
    <row r="24" spans="1:5" x14ac:dyDescent="0.25">
      <c r="A24" s="2"/>
      <c r="B24" s="2"/>
      <c r="C24" s="2"/>
      <c r="D24" s="2"/>
      <c r="E24" s="2"/>
    </row>
    <row r="25" spans="1:5" x14ac:dyDescent="0.25">
      <c r="A25" s="2"/>
      <c r="B25" s="2"/>
      <c r="C25" s="2"/>
      <c r="D25" s="2"/>
      <c r="E25" s="2"/>
    </row>
    <row r="26" spans="1:5" x14ac:dyDescent="0.25">
      <c r="A26" s="2"/>
      <c r="B26" s="2"/>
      <c r="C26" s="2"/>
      <c r="D26" s="2"/>
      <c r="E26" s="2"/>
    </row>
    <row r="27" spans="1:5" x14ac:dyDescent="0.25">
      <c r="A27" s="2"/>
      <c r="B27" s="2"/>
      <c r="C27" s="2"/>
      <c r="D27" s="2"/>
      <c r="E27" s="2"/>
    </row>
    <row r="28" spans="1:5" x14ac:dyDescent="0.25">
      <c r="A28" s="2"/>
      <c r="B28" s="2"/>
      <c r="C28" s="2"/>
      <c r="D28" s="2"/>
      <c r="E28" s="2"/>
    </row>
    <row r="29" spans="1:5" x14ac:dyDescent="0.25">
      <c r="A29" s="2"/>
      <c r="B29" s="2"/>
      <c r="C29" s="2"/>
      <c r="D29" s="2"/>
      <c r="E29" s="2"/>
    </row>
    <row r="30" spans="1:5" x14ac:dyDescent="0.25">
      <c r="A30" s="2"/>
      <c r="B30" s="2"/>
      <c r="C30" s="2"/>
      <c r="D30" s="2"/>
      <c r="E30" s="2"/>
    </row>
    <row r="31" spans="1:5" x14ac:dyDescent="0.25">
      <c r="A31" s="2"/>
      <c r="B31" s="2"/>
      <c r="C31" s="2"/>
      <c r="D31" s="2"/>
      <c r="E31" s="2"/>
    </row>
    <row r="32" spans="1:5" x14ac:dyDescent="0.25">
      <c r="A32" s="2"/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2"/>
      <c r="B34" s="2"/>
      <c r="C34" s="2"/>
      <c r="D34" s="2"/>
      <c r="E34" s="2"/>
    </row>
    <row r="35" spans="1:5" x14ac:dyDescent="0.25">
      <c r="A35" s="2"/>
      <c r="B35" s="2"/>
      <c r="C35" s="2"/>
      <c r="D35" s="2"/>
      <c r="E35" s="2"/>
    </row>
    <row r="36" spans="1:5" x14ac:dyDescent="0.25">
      <c r="A36" s="2"/>
      <c r="B36" s="2"/>
      <c r="C36" s="2"/>
      <c r="D36" s="2"/>
      <c r="E36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B83C5-4573-4FBE-84FF-01ECA52976AE}">
  <dimension ref="A6:I46"/>
  <sheetViews>
    <sheetView workbookViewId="0">
      <selection activeCell="I10" sqref="I10"/>
    </sheetView>
  </sheetViews>
  <sheetFormatPr defaultColWidth="8.7109375" defaultRowHeight="15" x14ac:dyDescent="0.25"/>
  <cols>
    <col min="1" max="1" width="26.5703125" style="21" customWidth="1"/>
    <col min="2" max="2" width="30.5703125" style="21" customWidth="1"/>
    <col min="3" max="4" width="8.7109375" style="21"/>
    <col min="5" max="5" width="44.140625" style="21" customWidth="1"/>
    <col min="6" max="6" width="10.42578125" style="21" customWidth="1"/>
    <col min="7" max="7" width="9.5703125" style="21" customWidth="1"/>
    <col min="8" max="8" width="7.85546875" style="21" bestFit="1" customWidth="1"/>
    <col min="9" max="9" width="80.42578125" style="21" customWidth="1"/>
    <col min="10" max="16384" width="8.7109375" style="21"/>
  </cols>
  <sheetData>
    <row r="6" spans="1:9" ht="96.6" customHeight="1" x14ac:dyDescent="0.25">
      <c r="A6" s="20" t="s">
        <v>94</v>
      </c>
      <c r="B6" s="20" t="s">
        <v>95</v>
      </c>
      <c r="C6" s="20" t="s">
        <v>96</v>
      </c>
      <c r="D6" s="20" t="s">
        <v>97</v>
      </c>
      <c r="E6" s="20" t="s">
        <v>141</v>
      </c>
      <c r="F6" s="20" t="s">
        <v>420</v>
      </c>
      <c r="G6" s="20" t="s">
        <v>419</v>
      </c>
      <c r="H6" s="20" t="s">
        <v>418</v>
      </c>
      <c r="I6" s="20" t="s">
        <v>98</v>
      </c>
    </row>
    <row r="7" spans="1:9" ht="57" customHeight="1" x14ac:dyDescent="0.25">
      <c r="A7" s="22" t="s">
        <v>99</v>
      </c>
      <c r="B7" s="22" t="s">
        <v>144</v>
      </c>
      <c r="C7" s="22" t="s">
        <v>100</v>
      </c>
      <c r="D7" s="22" t="s">
        <v>101</v>
      </c>
      <c r="E7" s="23" t="s">
        <v>142</v>
      </c>
      <c r="F7" s="23" t="s">
        <v>107</v>
      </c>
      <c r="G7" s="23" t="s">
        <v>423</v>
      </c>
      <c r="H7" s="23" t="s">
        <v>108</v>
      </c>
      <c r="I7" s="23" t="s">
        <v>143</v>
      </c>
    </row>
    <row r="8" spans="1:9" ht="36" x14ac:dyDescent="0.25">
      <c r="A8" s="22" t="s">
        <v>102</v>
      </c>
      <c r="B8" s="22" t="s">
        <v>144</v>
      </c>
      <c r="C8" s="22" t="s">
        <v>100</v>
      </c>
      <c r="D8" s="22" t="s">
        <v>101</v>
      </c>
      <c r="E8" s="23" t="s">
        <v>142</v>
      </c>
      <c r="F8" s="23" t="s">
        <v>107</v>
      </c>
      <c r="G8" s="23" t="s">
        <v>423</v>
      </c>
      <c r="H8" s="23" t="s">
        <v>108</v>
      </c>
      <c r="I8" s="23" t="s">
        <v>143</v>
      </c>
    </row>
    <row r="9" spans="1:9" ht="36" x14ac:dyDescent="0.25">
      <c r="A9" s="22" t="s">
        <v>103</v>
      </c>
      <c r="B9" s="22" t="s">
        <v>144</v>
      </c>
      <c r="C9" s="22" t="s">
        <v>100</v>
      </c>
      <c r="D9" s="22" t="s">
        <v>101</v>
      </c>
      <c r="E9" s="23" t="s">
        <v>142</v>
      </c>
      <c r="F9" s="23" t="s">
        <v>107</v>
      </c>
      <c r="G9" s="23" t="s">
        <v>423</v>
      </c>
      <c r="H9" s="23" t="s">
        <v>108</v>
      </c>
      <c r="I9" s="23" t="s">
        <v>143</v>
      </c>
    </row>
    <row r="10" spans="1:9" ht="36" x14ac:dyDescent="0.25">
      <c r="A10" s="22" t="s">
        <v>104</v>
      </c>
      <c r="B10" s="22" t="s">
        <v>144</v>
      </c>
      <c r="C10" s="22" t="s">
        <v>100</v>
      </c>
      <c r="D10" s="22" t="s">
        <v>101</v>
      </c>
      <c r="E10" s="23" t="s">
        <v>142</v>
      </c>
      <c r="F10" s="23" t="s">
        <v>107</v>
      </c>
      <c r="G10" s="23" t="s">
        <v>423</v>
      </c>
      <c r="H10" s="23" t="s">
        <v>108</v>
      </c>
      <c r="I10" s="23" t="s">
        <v>143</v>
      </c>
    </row>
    <row r="11" spans="1:9" ht="36" x14ac:dyDescent="0.25">
      <c r="A11" s="22" t="s">
        <v>105</v>
      </c>
      <c r="B11" s="22" t="s">
        <v>144</v>
      </c>
      <c r="C11" s="22" t="s">
        <v>100</v>
      </c>
      <c r="D11" s="22" t="s">
        <v>101</v>
      </c>
      <c r="E11" s="23" t="s">
        <v>142</v>
      </c>
      <c r="F11" s="23" t="s">
        <v>107</v>
      </c>
      <c r="G11" s="23" t="s">
        <v>423</v>
      </c>
      <c r="H11" s="23" t="s">
        <v>108</v>
      </c>
      <c r="I11" s="23" t="s">
        <v>143</v>
      </c>
    </row>
    <row r="12" spans="1:9" ht="36" x14ac:dyDescent="0.25">
      <c r="A12" s="22" t="s">
        <v>106</v>
      </c>
      <c r="B12" s="22" t="s">
        <v>144</v>
      </c>
      <c r="C12" s="22" t="s">
        <v>100</v>
      </c>
      <c r="D12" s="22" t="s">
        <v>101</v>
      </c>
      <c r="E12" s="23" t="s">
        <v>142</v>
      </c>
      <c r="F12" s="23" t="s">
        <v>107</v>
      </c>
      <c r="G12" s="23" t="s">
        <v>423</v>
      </c>
      <c r="H12" s="23" t="s">
        <v>108</v>
      </c>
      <c r="I12" s="23" t="s">
        <v>143</v>
      </c>
    </row>
    <row r="13" spans="1:9" ht="36" x14ac:dyDescent="0.25">
      <c r="A13" s="22" t="s">
        <v>109</v>
      </c>
      <c r="B13" s="22" t="s">
        <v>144</v>
      </c>
      <c r="C13" s="22" t="s">
        <v>100</v>
      </c>
      <c r="D13" s="22" t="s">
        <v>101</v>
      </c>
      <c r="E13" s="23" t="s">
        <v>142</v>
      </c>
      <c r="F13" s="23" t="s">
        <v>107</v>
      </c>
      <c r="G13" s="23" t="s">
        <v>423</v>
      </c>
      <c r="H13" s="23" t="s">
        <v>108</v>
      </c>
      <c r="I13" s="23" t="s">
        <v>143</v>
      </c>
    </row>
    <row r="14" spans="1:9" ht="36" x14ac:dyDescent="0.25">
      <c r="A14" s="22" t="s">
        <v>110</v>
      </c>
      <c r="B14" s="22" t="s">
        <v>144</v>
      </c>
      <c r="C14" s="22" t="s">
        <v>100</v>
      </c>
      <c r="D14" s="22" t="s">
        <v>101</v>
      </c>
      <c r="E14" s="23" t="s">
        <v>142</v>
      </c>
      <c r="F14" s="23" t="s">
        <v>107</v>
      </c>
      <c r="G14" s="23" t="s">
        <v>423</v>
      </c>
      <c r="H14" s="23" t="s">
        <v>108</v>
      </c>
      <c r="I14" s="23" t="s">
        <v>143</v>
      </c>
    </row>
    <row r="15" spans="1:9" ht="48" x14ac:dyDescent="0.25">
      <c r="A15" s="22" t="s">
        <v>111</v>
      </c>
      <c r="B15" s="22" t="s">
        <v>144</v>
      </c>
      <c r="C15" s="22" t="s">
        <v>100</v>
      </c>
      <c r="D15" s="22" t="s">
        <v>101</v>
      </c>
      <c r="E15" s="23" t="s">
        <v>424</v>
      </c>
      <c r="F15" s="23" t="s">
        <v>107</v>
      </c>
      <c r="G15" s="23" t="s">
        <v>423</v>
      </c>
      <c r="H15" s="23" t="s">
        <v>108</v>
      </c>
      <c r="I15" s="23" t="s">
        <v>143</v>
      </c>
    </row>
    <row r="16" spans="1:9" ht="48" x14ac:dyDescent="0.25">
      <c r="A16" s="22" t="s">
        <v>112</v>
      </c>
      <c r="B16" s="22" t="s">
        <v>144</v>
      </c>
      <c r="C16" s="22" t="s">
        <v>100</v>
      </c>
      <c r="D16" s="22" t="s">
        <v>101</v>
      </c>
      <c r="E16" s="23" t="s">
        <v>424</v>
      </c>
      <c r="F16" s="23" t="s">
        <v>107</v>
      </c>
      <c r="G16" s="23" t="s">
        <v>423</v>
      </c>
      <c r="H16" s="23" t="s">
        <v>108</v>
      </c>
      <c r="I16" s="23" t="s">
        <v>143</v>
      </c>
    </row>
    <row r="17" spans="1:9" ht="36" x14ac:dyDescent="0.25">
      <c r="A17" s="22" t="s">
        <v>113</v>
      </c>
      <c r="B17" s="22" t="s">
        <v>144</v>
      </c>
      <c r="C17" s="22" t="s">
        <v>100</v>
      </c>
      <c r="D17" s="22" t="s">
        <v>101</v>
      </c>
      <c r="E17" s="23" t="s">
        <v>424</v>
      </c>
      <c r="F17" s="23" t="s">
        <v>107</v>
      </c>
      <c r="G17" s="23" t="s">
        <v>423</v>
      </c>
      <c r="H17" s="23" t="s">
        <v>108</v>
      </c>
      <c r="I17" s="23" t="s">
        <v>143</v>
      </c>
    </row>
    <row r="18" spans="1:9" ht="36" x14ac:dyDescent="0.25">
      <c r="A18" s="22" t="s">
        <v>114</v>
      </c>
      <c r="B18" s="22" t="s">
        <v>144</v>
      </c>
      <c r="C18" s="22" t="s">
        <v>100</v>
      </c>
      <c r="D18" s="22" t="s">
        <v>101</v>
      </c>
      <c r="E18" s="23" t="s">
        <v>142</v>
      </c>
      <c r="F18" s="23" t="s">
        <v>107</v>
      </c>
      <c r="G18" s="23" t="s">
        <v>423</v>
      </c>
      <c r="H18" s="23" t="s">
        <v>108</v>
      </c>
      <c r="I18" s="23" t="s">
        <v>143</v>
      </c>
    </row>
    <row r="19" spans="1:9" ht="36" x14ac:dyDescent="0.25">
      <c r="A19" s="22" t="s">
        <v>115</v>
      </c>
      <c r="B19" s="22" t="s">
        <v>144</v>
      </c>
      <c r="C19" s="22" t="s">
        <v>100</v>
      </c>
      <c r="D19" s="22" t="s">
        <v>101</v>
      </c>
      <c r="E19" s="23" t="s">
        <v>142</v>
      </c>
      <c r="F19" s="23" t="s">
        <v>107</v>
      </c>
      <c r="G19" s="23" t="s">
        <v>423</v>
      </c>
      <c r="H19" s="23" t="s">
        <v>108</v>
      </c>
      <c r="I19" s="23" t="s">
        <v>143</v>
      </c>
    </row>
    <row r="20" spans="1:9" ht="36" x14ac:dyDescent="0.25">
      <c r="A20" s="22" t="s">
        <v>116</v>
      </c>
      <c r="B20" s="22" t="s">
        <v>144</v>
      </c>
      <c r="C20" s="22" t="s">
        <v>100</v>
      </c>
      <c r="D20" s="22" t="s">
        <v>101</v>
      </c>
      <c r="E20" s="23" t="s">
        <v>424</v>
      </c>
      <c r="F20" s="23" t="s">
        <v>107</v>
      </c>
      <c r="G20" s="23" t="s">
        <v>423</v>
      </c>
      <c r="H20" s="23" t="s">
        <v>108</v>
      </c>
      <c r="I20" s="23" t="s">
        <v>143</v>
      </c>
    </row>
    <row r="21" spans="1:9" ht="36" x14ac:dyDescent="0.25">
      <c r="A21" s="22" t="s">
        <v>117</v>
      </c>
      <c r="B21" s="22" t="s">
        <v>144</v>
      </c>
      <c r="C21" s="22" t="s">
        <v>100</v>
      </c>
      <c r="D21" s="22" t="s">
        <v>101</v>
      </c>
      <c r="E21" s="23" t="s">
        <v>142</v>
      </c>
      <c r="F21" s="23" t="s">
        <v>107</v>
      </c>
      <c r="G21" s="23" t="s">
        <v>423</v>
      </c>
      <c r="H21" s="23" t="s">
        <v>108</v>
      </c>
      <c r="I21" s="23" t="s">
        <v>143</v>
      </c>
    </row>
    <row r="22" spans="1:9" ht="36" x14ac:dyDescent="0.25">
      <c r="A22" s="22" t="s">
        <v>118</v>
      </c>
      <c r="B22" s="22" t="s">
        <v>144</v>
      </c>
      <c r="C22" s="22" t="s">
        <v>100</v>
      </c>
      <c r="D22" s="22" t="s">
        <v>101</v>
      </c>
      <c r="E22" s="23" t="s">
        <v>424</v>
      </c>
      <c r="F22" s="23" t="s">
        <v>107</v>
      </c>
      <c r="G22" s="23" t="s">
        <v>423</v>
      </c>
      <c r="H22" s="23" t="s">
        <v>108</v>
      </c>
      <c r="I22" s="23" t="s">
        <v>143</v>
      </c>
    </row>
    <row r="23" spans="1:9" ht="36" x14ac:dyDescent="0.25">
      <c r="A23" s="22" t="s">
        <v>119</v>
      </c>
      <c r="B23" s="22" t="s">
        <v>144</v>
      </c>
      <c r="C23" s="22" t="s">
        <v>100</v>
      </c>
      <c r="D23" s="22" t="s">
        <v>101</v>
      </c>
      <c r="E23" s="23" t="s">
        <v>142</v>
      </c>
      <c r="F23" s="23" t="s">
        <v>107</v>
      </c>
      <c r="G23" s="23" t="s">
        <v>423</v>
      </c>
      <c r="H23" s="23" t="s">
        <v>108</v>
      </c>
      <c r="I23" s="23" t="s">
        <v>143</v>
      </c>
    </row>
    <row r="24" spans="1:9" ht="36" x14ac:dyDescent="0.25">
      <c r="A24" s="22" t="s">
        <v>120</v>
      </c>
      <c r="B24" s="22" t="s">
        <v>144</v>
      </c>
      <c r="C24" s="22" t="s">
        <v>100</v>
      </c>
      <c r="D24" s="22" t="s">
        <v>101</v>
      </c>
      <c r="E24" s="23" t="s">
        <v>424</v>
      </c>
      <c r="F24" s="23" t="s">
        <v>107</v>
      </c>
      <c r="G24" s="23" t="s">
        <v>423</v>
      </c>
      <c r="H24" s="23" t="s">
        <v>108</v>
      </c>
      <c r="I24" s="23" t="s">
        <v>143</v>
      </c>
    </row>
    <row r="25" spans="1:9" ht="36" x14ac:dyDescent="0.25">
      <c r="A25" s="22" t="s">
        <v>121</v>
      </c>
      <c r="B25" s="22" t="s">
        <v>144</v>
      </c>
      <c r="C25" s="22" t="s">
        <v>100</v>
      </c>
      <c r="D25" s="22" t="s">
        <v>101</v>
      </c>
      <c r="E25" s="23" t="s">
        <v>142</v>
      </c>
      <c r="F25" s="23" t="s">
        <v>107</v>
      </c>
      <c r="G25" s="23" t="s">
        <v>423</v>
      </c>
      <c r="H25" s="23" t="s">
        <v>108</v>
      </c>
      <c r="I25" s="23" t="s">
        <v>143</v>
      </c>
    </row>
    <row r="26" spans="1:9" ht="60" x14ac:dyDescent="0.25">
      <c r="A26" s="22" t="s">
        <v>122</v>
      </c>
      <c r="B26" s="22" t="s">
        <v>144</v>
      </c>
      <c r="C26" s="22" t="s">
        <v>100</v>
      </c>
      <c r="D26" s="22" t="s">
        <v>101</v>
      </c>
      <c r="E26" s="23" t="s">
        <v>142</v>
      </c>
      <c r="F26" s="23" t="s">
        <v>107</v>
      </c>
      <c r="G26" s="23" t="s">
        <v>423</v>
      </c>
      <c r="H26" s="23" t="s">
        <v>108</v>
      </c>
      <c r="I26" s="23" t="s">
        <v>143</v>
      </c>
    </row>
    <row r="27" spans="1:9" ht="36" x14ac:dyDescent="0.25">
      <c r="A27" s="22" t="s">
        <v>123</v>
      </c>
      <c r="B27" s="22" t="s">
        <v>144</v>
      </c>
      <c r="C27" s="22" t="s">
        <v>100</v>
      </c>
      <c r="D27" s="22" t="s">
        <v>101</v>
      </c>
      <c r="E27" s="23" t="s">
        <v>142</v>
      </c>
      <c r="F27" s="23" t="s">
        <v>107</v>
      </c>
      <c r="G27" s="23" t="s">
        <v>423</v>
      </c>
      <c r="H27" s="23" t="s">
        <v>108</v>
      </c>
      <c r="I27" s="23" t="s">
        <v>143</v>
      </c>
    </row>
    <row r="28" spans="1:9" ht="36" x14ac:dyDescent="0.25">
      <c r="A28" s="22" t="s">
        <v>124</v>
      </c>
      <c r="B28" s="22" t="s">
        <v>144</v>
      </c>
      <c r="C28" s="22" t="s">
        <v>100</v>
      </c>
      <c r="D28" s="22" t="s">
        <v>101</v>
      </c>
      <c r="E28" s="23" t="s">
        <v>142</v>
      </c>
      <c r="F28" s="23" t="s">
        <v>107</v>
      </c>
      <c r="G28" s="23" t="s">
        <v>423</v>
      </c>
      <c r="H28" s="23" t="s">
        <v>108</v>
      </c>
      <c r="I28" s="23" t="s">
        <v>143</v>
      </c>
    </row>
    <row r="29" spans="1:9" ht="36" x14ac:dyDescent="0.25">
      <c r="A29" s="22" t="s">
        <v>125</v>
      </c>
      <c r="B29" s="22" t="s">
        <v>144</v>
      </c>
      <c r="C29" s="22" t="s">
        <v>100</v>
      </c>
      <c r="D29" s="22" t="s">
        <v>101</v>
      </c>
      <c r="E29" s="23" t="s">
        <v>142</v>
      </c>
      <c r="F29" s="23" t="s">
        <v>107</v>
      </c>
      <c r="G29" s="23" t="s">
        <v>423</v>
      </c>
      <c r="H29" s="23" t="s">
        <v>108</v>
      </c>
      <c r="I29" s="23" t="s">
        <v>143</v>
      </c>
    </row>
    <row r="30" spans="1:9" ht="36" x14ac:dyDescent="0.25">
      <c r="A30" s="22" t="s">
        <v>126</v>
      </c>
      <c r="B30" s="22" t="s">
        <v>144</v>
      </c>
      <c r="C30" s="22" t="s">
        <v>100</v>
      </c>
      <c r="D30" s="22" t="s">
        <v>101</v>
      </c>
      <c r="E30" s="23" t="s">
        <v>142</v>
      </c>
      <c r="F30" s="23" t="s">
        <v>107</v>
      </c>
      <c r="G30" s="23" t="s">
        <v>423</v>
      </c>
      <c r="H30" s="23" t="s">
        <v>108</v>
      </c>
      <c r="I30" s="23" t="s">
        <v>143</v>
      </c>
    </row>
    <row r="31" spans="1:9" ht="36" x14ac:dyDescent="0.25">
      <c r="A31" s="22" t="s">
        <v>127</v>
      </c>
      <c r="B31" s="22" t="s">
        <v>144</v>
      </c>
      <c r="C31" s="22" t="s">
        <v>100</v>
      </c>
      <c r="D31" s="22" t="s">
        <v>101</v>
      </c>
      <c r="E31" s="23" t="s">
        <v>142</v>
      </c>
      <c r="F31" s="23" t="s">
        <v>107</v>
      </c>
      <c r="G31" s="23" t="s">
        <v>423</v>
      </c>
      <c r="H31" s="23" t="s">
        <v>108</v>
      </c>
      <c r="I31" s="23" t="s">
        <v>143</v>
      </c>
    </row>
    <row r="32" spans="1:9" ht="36" x14ac:dyDescent="0.25">
      <c r="A32" s="22" t="s">
        <v>128</v>
      </c>
      <c r="B32" s="22" t="s">
        <v>144</v>
      </c>
      <c r="C32" s="22" t="s">
        <v>100</v>
      </c>
      <c r="D32" s="22" t="s">
        <v>101</v>
      </c>
      <c r="E32" s="23" t="s">
        <v>142</v>
      </c>
      <c r="F32" s="23" t="s">
        <v>107</v>
      </c>
      <c r="G32" s="23" t="s">
        <v>423</v>
      </c>
      <c r="H32" s="23" t="s">
        <v>108</v>
      </c>
      <c r="I32" s="23" t="s">
        <v>143</v>
      </c>
    </row>
    <row r="33" spans="1:9" ht="36" x14ac:dyDescent="0.25">
      <c r="A33" s="22" t="s">
        <v>129</v>
      </c>
      <c r="B33" s="22" t="s">
        <v>144</v>
      </c>
      <c r="C33" s="22" t="s">
        <v>100</v>
      </c>
      <c r="D33" s="22" t="s">
        <v>101</v>
      </c>
      <c r="E33" s="23" t="s">
        <v>142</v>
      </c>
      <c r="F33" s="23" t="s">
        <v>107</v>
      </c>
      <c r="G33" s="23" t="s">
        <v>423</v>
      </c>
      <c r="H33" s="23" t="s">
        <v>108</v>
      </c>
      <c r="I33" s="23" t="s">
        <v>143</v>
      </c>
    </row>
    <row r="34" spans="1:9" ht="36" x14ac:dyDescent="0.25">
      <c r="A34" s="22" t="s">
        <v>130</v>
      </c>
      <c r="B34" s="22" t="s">
        <v>144</v>
      </c>
      <c r="C34" s="22" t="s">
        <v>100</v>
      </c>
      <c r="D34" s="22" t="s">
        <v>101</v>
      </c>
      <c r="E34" s="23" t="s">
        <v>142</v>
      </c>
      <c r="F34" s="23" t="s">
        <v>107</v>
      </c>
      <c r="G34" s="23" t="s">
        <v>423</v>
      </c>
      <c r="H34" s="23" t="s">
        <v>108</v>
      </c>
      <c r="I34" s="23" t="s">
        <v>143</v>
      </c>
    </row>
    <row r="35" spans="1:9" ht="36" x14ac:dyDescent="0.25">
      <c r="A35" s="22" t="s">
        <v>131</v>
      </c>
      <c r="B35" s="22" t="s">
        <v>144</v>
      </c>
      <c r="C35" s="22" t="s">
        <v>100</v>
      </c>
      <c r="D35" s="22" t="s">
        <v>101</v>
      </c>
      <c r="E35" s="23" t="s">
        <v>142</v>
      </c>
      <c r="F35" s="23" t="s">
        <v>107</v>
      </c>
      <c r="G35" s="23" t="s">
        <v>423</v>
      </c>
      <c r="H35" s="23" t="s">
        <v>108</v>
      </c>
      <c r="I35" s="23" t="s">
        <v>143</v>
      </c>
    </row>
    <row r="36" spans="1:9" ht="36" x14ac:dyDescent="0.25">
      <c r="A36" s="22" t="s">
        <v>132</v>
      </c>
      <c r="B36" s="22" t="s">
        <v>144</v>
      </c>
      <c r="C36" s="22" t="s">
        <v>100</v>
      </c>
      <c r="D36" s="22" t="s">
        <v>101</v>
      </c>
      <c r="E36" s="23" t="s">
        <v>142</v>
      </c>
      <c r="F36" s="23" t="s">
        <v>107</v>
      </c>
      <c r="G36" s="23" t="s">
        <v>423</v>
      </c>
      <c r="H36" s="23" t="s">
        <v>108</v>
      </c>
      <c r="I36" s="23" t="s">
        <v>143</v>
      </c>
    </row>
    <row r="37" spans="1:9" ht="36" x14ac:dyDescent="0.25">
      <c r="A37" s="22" t="s">
        <v>133</v>
      </c>
      <c r="B37" s="22" t="s">
        <v>144</v>
      </c>
      <c r="C37" s="22" t="s">
        <v>100</v>
      </c>
      <c r="D37" s="22" t="s">
        <v>101</v>
      </c>
      <c r="E37" s="23" t="s">
        <v>142</v>
      </c>
      <c r="F37" s="23" t="s">
        <v>107</v>
      </c>
      <c r="G37" s="23" t="s">
        <v>423</v>
      </c>
      <c r="H37" s="23" t="s">
        <v>108</v>
      </c>
      <c r="I37" s="23" t="s">
        <v>143</v>
      </c>
    </row>
    <row r="38" spans="1:9" ht="36" x14ac:dyDescent="0.25">
      <c r="A38" s="22" t="s">
        <v>134</v>
      </c>
      <c r="B38" s="22" t="s">
        <v>144</v>
      </c>
      <c r="C38" s="22" t="s">
        <v>100</v>
      </c>
      <c r="D38" s="22" t="s">
        <v>101</v>
      </c>
      <c r="E38" s="23" t="s">
        <v>142</v>
      </c>
      <c r="F38" s="23" t="s">
        <v>107</v>
      </c>
      <c r="G38" s="23" t="s">
        <v>423</v>
      </c>
      <c r="H38" s="23" t="s">
        <v>108</v>
      </c>
      <c r="I38" s="23" t="s">
        <v>143</v>
      </c>
    </row>
    <row r="39" spans="1:9" ht="36" x14ac:dyDescent="0.25">
      <c r="A39" s="22" t="s">
        <v>421</v>
      </c>
      <c r="B39" s="22" t="s">
        <v>144</v>
      </c>
      <c r="C39" s="22" t="s">
        <v>100</v>
      </c>
      <c r="D39" s="22" t="s">
        <v>101</v>
      </c>
      <c r="E39" s="23" t="s">
        <v>422</v>
      </c>
      <c r="F39" s="23" t="s">
        <v>107</v>
      </c>
      <c r="G39" s="23" t="s">
        <v>423</v>
      </c>
      <c r="H39" s="23" t="s">
        <v>108</v>
      </c>
      <c r="I39" s="23" t="s">
        <v>143</v>
      </c>
    </row>
    <row r="40" spans="1:9" ht="36" x14ac:dyDescent="0.25">
      <c r="A40" s="22" t="s">
        <v>135</v>
      </c>
      <c r="B40" s="22" t="s">
        <v>144</v>
      </c>
      <c r="C40" s="22" t="s">
        <v>100</v>
      </c>
      <c r="D40" s="22" t="s">
        <v>101</v>
      </c>
      <c r="E40" s="23" t="s">
        <v>142</v>
      </c>
      <c r="F40" s="23" t="s">
        <v>107</v>
      </c>
      <c r="G40" s="23" t="s">
        <v>423</v>
      </c>
      <c r="H40" s="23" t="s">
        <v>108</v>
      </c>
      <c r="I40" s="23" t="s">
        <v>143</v>
      </c>
    </row>
    <row r="41" spans="1:9" ht="36" x14ac:dyDescent="0.25">
      <c r="A41" s="22" t="s">
        <v>136</v>
      </c>
      <c r="B41" s="22" t="s">
        <v>144</v>
      </c>
      <c r="C41" s="22" t="s">
        <v>100</v>
      </c>
      <c r="D41" s="22" t="s">
        <v>101</v>
      </c>
      <c r="E41" s="23" t="s">
        <v>142</v>
      </c>
      <c r="F41" s="23" t="s">
        <v>107</v>
      </c>
      <c r="G41" s="23" t="s">
        <v>423</v>
      </c>
      <c r="H41" s="23" t="s">
        <v>108</v>
      </c>
      <c r="I41" s="23" t="s">
        <v>143</v>
      </c>
    </row>
    <row r="42" spans="1:9" ht="36" x14ac:dyDescent="0.25">
      <c r="A42" s="22" t="s">
        <v>137</v>
      </c>
      <c r="B42" s="22" t="s">
        <v>144</v>
      </c>
      <c r="C42" s="22" t="s">
        <v>100</v>
      </c>
      <c r="D42" s="22" t="s">
        <v>101</v>
      </c>
      <c r="E42" s="23" t="s">
        <v>142</v>
      </c>
      <c r="F42" s="23" t="s">
        <v>107</v>
      </c>
      <c r="G42" s="23" t="s">
        <v>423</v>
      </c>
      <c r="H42" s="23" t="s">
        <v>108</v>
      </c>
      <c r="I42" s="23" t="s">
        <v>143</v>
      </c>
    </row>
    <row r="43" spans="1:9" ht="36" x14ac:dyDescent="0.25">
      <c r="A43" s="22" t="s">
        <v>138</v>
      </c>
      <c r="B43" s="22" t="s">
        <v>144</v>
      </c>
      <c r="C43" s="22" t="s">
        <v>100</v>
      </c>
      <c r="D43" s="22" t="s">
        <v>101</v>
      </c>
      <c r="E43" s="23" t="s">
        <v>142</v>
      </c>
      <c r="F43" s="23" t="s">
        <v>107</v>
      </c>
      <c r="G43" s="23" t="s">
        <v>423</v>
      </c>
      <c r="H43" s="23" t="s">
        <v>108</v>
      </c>
      <c r="I43" s="23" t="s">
        <v>143</v>
      </c>
    </row>
    <row r="44" spans="1:9" ht="36" x14ac:dyDescent="0.25">
      <c r="A44" s="22" t="s">
        <v>139</v>
      </c>
      <c r="B44" s="22" t="s">
        <v>144</v>
      </c>
      <c r="C44" s="22" t="s">
        <v>100</v>
      </c>
      <c r="D44" s="22" t="s">
        <v>101</v>
      </c>
      <c r="E44" s="23" t="s">
        <v>142</v>
      </c>
      <c r="F44" s="23" t="s">
        <v>107</v>
      </c>
      <c r="G44" s="23" t="s">
        <v>423</v>
      </c>
      <c r="H44" s="23" t="s">
        <v>108</v>
      </c>
      <c r="I44" s="23" t="s">
        <v>143</v>
      </c>
    </row>
    <row r="45" spans="1:9" ht="36" x14ac:dyDescent="0.25">
      <c r="A45" s="22" t="s">
        <v>140</v>
      </c>
      <c r="B45" s="22" t="s">
        <v>144</v>
      </c>
      <c r="C45" s="22" t="s">
        <v>100</v>
      </c>
      <c r="D45" s="22" t="s">
        <v>101</v>
      </c>
      <c r="E45" s="23" t="s">
        <v>142</v>
      </c>
      <c r="F45" s="23" t="s">
        <v>107</v>
      </c>
      <c r="G45" s="23" t="s">
        <v>423</v>
      </c>
      <c r="H45" s="23" t="s">
        <v>108</v>
      </c>
      <c r="I45" s="23" t="s">
        <v>143</v>
      </c>
    </row>
    <row r="46" spans="1:9" ht="84" x14ac:dyDescent="0.25">
      <c r="A46" s="22" t="s">
        <v>416</v>
      </c>
      <c r="B46" s="22" t="s">
        <v>144</v>
      </c>
      <c r="C46" s="22" t="s">
        <v>100</v>
      </c>
      <c r="D46" s="22" t="s">
        <v>101</v>
      </c>
      <c r="E46" s="23" t="s">
        <v>142</v>
      </c>
      <c r="F46" s="23" t="s">
        <v>107</v>
      </c>
      <c r="G46" s="23" t="s">
        <v>423</v>
      </c>
      <c r="H46" s="23" t="s">
        <v>108</v>
      </c>
      <c r="I46" s="23" t="s">
        <v>143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9B4B1-1AC9-4473-B99C-136827A91535}">
  <dimension ref="A1"/>
  <sheetViews>
    <sheetView topLeftCell="A25" workbookViewId="0">
      <selection activeCell="N12" sqref="N12"/>
    </sheetView>
  </sheetViews>
  <sheetFormatPr defaultRowHeight="15" x14ac:dyDescent="0.25"/>
  <sheetData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Document" shapeId="6146" r:id="rId3">
          <objectPr defaultSize="0" autoPict="0" r:id="rId4">
            <anchor moveWithCells="1">
              <from>
                <xdr:col>0</xdr:col>
                <xdr:colOff>495300</xdr:colOff>
                <xdr:row>3</xdr:row>
                <xdr:rowOff>180975</xdr:rowOff>
              </from>
              <to>
                <xdr:col>11</xdr:col>
                <xdr:colOff>57150</xdr:colOff>
                <xdr:row>55</xdr:row>
                <xdr:rowOff>0</xdr:rowOff>
              </to>
            </anchor>
          </objectPr>
        </oleObject>
      </mc:Choice>
      <mc:Fallback>
        <oleObject progId="Document" shapeId="6146" r:id="rId3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F36A0037DF5F48A709C221723ACFB7" ma:contentTypeVersion="4" ma:contentTypeDescription="Create a new document." ma:contentTypeScope="" ma:versionID="7cd827c209940348a500d3535e9d3438">
  <xsd:schema xmlns:xsd="http://www.w3.org/2001/XMLSchema" xmlns:xs="http://www.w3.org/2001/XMLSchema" xmlns:p="http://schemas.microsoft.com/office/2006/metadata/properties" xmlns:ns2="ba61cd3d-5bac-47e3-9ab6-639ee0f05113" targetNamespace="http://schemas.microsoft.com/office/2006/metadata/properties" ma:root="true" ma:fieldsID="196a4f20a0c3d789649293447b0978c1" ns2:_="">
    <xsd:import namespace="ba61cd3d-5bac-47e3-9ab6-639ee0f05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61cd3d-5bac-47e3-9ab6-639ee0f051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7D4E44-9CCC-45F7-AD0C-0106857ED5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61cd3d-5bac-47e3-9ab6-639ee0f05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F6BB84-5D98-4E3D-971E-4CB3FACA39B8}">
  <ds:schemaRefs>
    <ds:schemaRef ds:uri="http://purl.org/dc/elements/1.1/"/>
    <ds:schemaRef ds:uri="http://schemas.microsoft.com/office/2006/documentManagement/types"/>
    <ds:schemaRef ds:uri="ba61cd3d-5bac-47e3-9ab6-639ee0f05113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F76E28C-348A-4C7D-BC3B-73A6C87A7D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Instructions &amp; Region Map</vt:lpstr>
      <vt:lpstr>Market Basket</vt:lpstr>
      <vt:lpstr>Equipment Pricing Other</vt:lpstr>
      <vt:lpstr>Training </vt:lpstr>
      <vt:lpstr>Additional Offerings</vt:lpstr>
      <vt:lpstr>Exp. of Additional Charges</vt:lpstr>
      <vt:lpstr>'Instructions &amp; Region Map'!Print_Area</vt:lpstr>
      <vt:lpstr>'Market Basket'!Print_Area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Tia Corbett</dc:creator>
  <cp:keywords/>
  <dc:description/>
  <cp:lastModifiedBy>Tia Corbett</cp:lastModifiedBy>
  <cp:revision/>
  <dcterms:created xsi:type="dcterms:W3CDTF">2025-04-17T19:59:59Z</dcterms:created>
  <dcterms:modified xsi:type="dcterms:W3CDTF">2025-09-02T15:35:18Z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0x01010057F36A0037DF5F48A709C221723ACFB7</vt:lpwstr>
  </property>
</Properties>
</file>