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ellc.sharepoint.com/sites/PPUMarketing/Shared Documents/General/Newmar Pricing/Current/"/>
    </mc:Choice>
  </mc:AlternateContent>
  <xr:revisionPtr revIDLastSave="81" documentId="8_{A6CBA7D9-28A8-440E-8759-AD1377365DF5}" xr6:coauthVersionLast="47" xr6:coauthVersionMax="47" xr10:uidLastSave="{58F35A48-B085-4AD6-B083-EA587B538195}"/>
  <bookViews>
    <workbookView xWindow="22932" yWindow="-108" windowWidth="23256" windowHeight="13176" xr2:uid="{00000000-000D-0000-FFFF-FFFF00000000}"/>
  </bookViews>
  <sheets>
    <sheet name="M2M" sheetId="1" r:id="rId1"/>
    <sheet name="TOC" sheetId="2" r:id="rId2"/>
  </sheets>
  <definedNames>
    <definedName name="_xlnm._FilterDatabase" localSheetId="0" hidden="1">M2M!$A$1:$T$676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686" i="1"/>
  <c r="G687" i="1"/>
  <c r="G685" i="1" l="1"/>
</calcChain>
</file>

<file path=xl/sharedStrings.xml><?xml version="1.0" encoding="utf-8"?>
<sst xmlns="http://schemas.openxmlformats.org/spreadsheetml/2006/main" count="3396" uniqueCount="1275">
  <si>
    <t>Product Line</t>
  </si>
  <si>
    <t>Sub Category</t>
  </si>
  <si>
    <t>Brand</t>
  </si>
  <si>
    <t>Part Number</t>
  </si>
  <si>
    <t>Description</t>
  </si>
  <si>
    <t>MSRP</t>
  </si>
  <si>
    <t>Government</t>
  </si>
  <si>
    <t>Discontinued (Replacement, if available)</t>
  </si>
  <si>
    <t>AC Power</t>
  </si>
  <si>
    <t>Rugged UPS</t>
  </si>
  <si>
    <t>Newmar</t>
  </si>
  <si>
    <t>AC-UPS-24-700</t>
  </si>
  <si>
    <t>UPS, Rugged, AC, 24V, 700VA, 700W</t>
  </si>
  <si>
    <t>AC-UPS-48-1200</t>
  </si>
  <si>
    <t>UPS, Rugged, AC, 48V, 1200VA, 1200W</t>
  </si>
  <si>
    <t>AC-UPS-48-2000</t>
  </si>
  <si>
    <t>UPS, Rugged, AC, 48V, 2000VA, 1600W</t>
  </si>
  <si>
    <t>AC-UPS-BP-120-30</t>
  </si>
  <si>
    <t>UPS, Rugged, Accessory, Manual Bypass Switch</t>
  </si>
  <si>
    <t>431-6128-0</t>
  </si>
  <si>
    <t>UPS Rugged Cable Assembly</t>
  </si>
  <si>
    <t>Desktop Power</t>
  </si>
  <si>
    <t>Desktop - DC</t>
  </si>
  <si>
    <t>DuraComm</t>
  </si>
  <si>
    <t>LPX-10</t>
  </si>
  <si>
    <t>Power Supply, Desktop, 13.8V/10A</t>
  </si>
  <si>
    <t>LPX-14</t>
  </si>
  <si>
    <t>Power Supply, Desktop, 13.8V/14A</t>
  </si>
  <si>
    <t>Accessories</t>
  </si>
  <si>
    <t>DC Systems - Mobile</t>
  </si>
  <si>
    <t>Power Supply, Heavy Duty, 24V, CD</t>
  </si>
  <si>
    <t>LPX-14N</t>
  </si>
  <si>
    <r>
      <t xml:space="preserve">12-12-35I DC Converter </t>
    </r>
    <r>
      <rPr>
        <b/>
        <sz val="10"/>
        <rFont val="Arial"/>
        <family val="2"/>
      </rPr>
      <t>EOL</t>
    </r>
  </si>
  <si>
    <t>LPX-18</t>
  </si>
  <si>
    <t>Power Supply, Desktop, 13.8V/18A</t>
  </si>
  <si>
    <t>LPX-18N</t>
  </si>
  <si>
    <t>LPX-18BC</t>
  </si>
  <si>
    <t>Power Supply, Desktop, 13.6V/13.5</t>
  </si>
  <si>
    <t>LPX-25</t>
  </si>
  <si>
    <t>Power Supply, Desktop, 13.8V/25A</t>
  </si>
  <si>
    <t>12-2000A</t>
  </si>
  <si>
    <t>12-2000A PS INVERTER</t>
  </si>
  <si>
    <t>LPX-3-48</t>
  </si>
  <si>
    <t>Power Supply, Desktop, 55.2V/3A</t>
  </si>
  <si>
    <t>DC Converter, Mobile, Step-up</t>
  </si>
  <si>
    <t>EH-30</t>
  </si>
  <si>
    <t>Power Supply, Desktop, Environmentally Hardened, 13.4V/30A</t>
  </si>
  <si>
    <t>LPB-12</t>
  </si>
  <si>
    <t>Power Supply, Desktop, Internal Battery, 13.8V/7A</t>
  </si>
  <si>
    <t>LPB-12M</t>
  </si>
  <si>
    <t>Power Supply, Desktop, Internal Battery, w/Meter, 13.85V/12A</t>
  </si>
  <si>
    <t>LPB-12H</t>
  </si>
  <si>
    <t>Power Supply, Desktop, Internal Battery, High Capacity, 13.85V/12A</t>
  </si>
  <si>
    <r>
      <t xml:space="preserve">1500TQ-12 INVERTER/CHARGER  </t>
    </r>
    <r>
      <rPr>
        <b/>
        <sz val="10"/>
        <rFont val="Arial"/>
        <family val="2"/>
      </rPr>
      <t>EOL</t>
    </r>
  </si>
  <si>
    <t>LPB-12H-EU</t>
  </si>
  <si>
    <t>LPB-15</t>
  </si>
  <si>
    <t>Power Supply, Desktop, Internal Battery, 13.85V/12A</t>
  </si>
  <si>
    <t>LPB-24</t>
  </si>
  <si>
    <t>Power Supply, Desktop, Internal Battery, 24V/7A</t>
  </si>
  <si>
    <t>LPH-KEN-81</t>
  </si>
  <si>
    <t>Hood, Low-Profile, Kenwood</t>
  </si>
  <si>
    <t>LPH-MOT/L</t>
  </si>
  <si>
    <t>Hood, Low-Profile, Motorola</t>
  </si>
  <si>
    <t>LPH-HYT/L</t>
  </si>
  <si>
    <t>Hood, Low-Profile, Hytera</t>
  </si>
  <si>
    <t>22-10 Wire</t>
  </si>
  <si>
    <t>22-10 Wire, per foot</t>
  </si>
  <si>
    <t>22-15 Wire</t>
  </si>
  <si>
    <t>22-15 Wire, per foot</t>
  </si>
  <si>
    <t>LPH-ICOM/221S</t>
  </si>
  <si>
    <t>Hood, Low-Profile, ICOM</t>
  </si>
  <si>
    <t>LPH-KEN/L</t>
  </si>
  <si>
    <r>
      <t xml:space="preserve">2400TQ-24 INV/CHARGER </t>
    </r>
    <r>
      <rPr>
        <b/>
        <sz val="10"/>
        <rFont val="Arial"/>
        <family val="2"/>
      </rPr>
      <t>OBSOLETE</t>
    </r>
  </si>
  <si>
    <t>24-1000A</t>
  </si>
  <si>
    <t xml:space="preserve">24-1000A PS INVERTER                </t>
  </si>
  <si>
    <t>LPH-KEN/M</t>
  </si>
  <si>
    <t>LPH-MOT/CDM</t>
  </si>
  <si>
    <t>DC Systems</t>
  </si>
  <si>
    <t>24-12-30RM</t>
  </si>
  <si>
    <t>DC-DC Converter, Rackmount, 24V, 2U</t>
  </si>
  <si>
    <t>LPH-MOT/S</t>
  </si>
  <si>
    <t>LPH-MOT-PM/VTX</t>
  </si>
  <si>
    <t>LPH-KEN/S</t>
  </si>
  <si>
    <t>LPHP-1048</t>
  </si>
  <si>
    <t>Power Supply, Desktop, Adjustable Power, 48V/10A</t>
  </si>
  <si>
    <t>LPHP-2024</t>
  </si>
  <si>
    <t>Power Supply, Desktop, Adjustable Power, 24V/20A</t>
  </si>
  <si>
    <t>32-12-10 DC</t>
  </si>
  <si>
    <t>32-12-10 DC Converter</t>
  </si>
  <si>
    <t>32-12-15 DC</t>
  </si>
  <si>
    <t>32-12-15 DC Converter</t>
  </si>
  <si>
    <t>32-12-25 DC</t>
  </si>
  <si>
    <t>32-12-25 DC Converter</t>
  </si>
  <si>
    <t>32-12-35 DC</t>
  </si>
  <si>
    <t>32-12-35 DC Converter</t>
  </si>
  <si>
    <t>32-12-50 DC</t>
  </si>
  <si>
    <t>32-12-50 DC Converter</t>
  </si>
  <si>
    <r>
      <t xml:space="preserve">3600TQ-24 INV/CHARGER </t>
    </r>
    <r>
      <rPr>
        <b/>
        <sz val="10"/>
        <rFont val="Arial"/>
        <family val="2"/>
      </rPr>
      <t>OBSOLETE</t>
    </r>
  </si>
  <si>
    <r>
      <t xml:space="preserve">36-12-18ISP DC Converter </t>
    </r>
    <r>
      <rPr>
        <b/>
        <sz val="10"/>
        <rFont val="Arial"/>
        <family val="2"/>
      </rPr>
      <t>EOL</t>
    </r>
  </si>
  <si>
    <r>
      <t xml:space="preserve">36-12-6ISP DC Converter </t>
    </r>
    <r>
      <rPr>
        <b/>
        <sz val="10"/>
        <rFont val="Arial"/>
        <family val="2"/>
      </rPr>
      <t>EOL</t>
    </r>
  </si>
  <si>
    <t>LPHP-4012</t>
  </si>
  <si>
    <t>Power Supply, Desktop, Adjustable Power, 12V/40A</t>
  </si>
  <si>
    <t>LPHP-4012-BC</t>
  </si>
  <si>
    <t>Power Supply, Desktop, Adjustable Power, Battery Charger, 12V/40A</t>
  </si>
  <si>
    <t>LPHP-4024</t>
  </si>
  <si>
    <t>Power Supply, Desktop, Adjustable Power</t>
  </si>
  <si>
    <t>RM-KIT</t>
  </si>
  <si>
    <t>Power Supply, Desktop, Accessory, Rackmount Kit</t>
  </si>
  <si>
    <t>48-12-30RM</t>
  </si>
  <si>
    <t>DC-DC Converter, Rackmount, Step-down, Isolated, 48V/12V, 30A</t>
  </si>
  <si>
    <t>RM-SHELF</t>
  </si>
  <si>
    <t>Power Supply, Desktop, Accessory, Rackmount Shelf</t>
  </si>
  <si>
    <t>DC Power</t>
  </si>
  <si>
    <t>DC Converters - DC</t>
  </si>
  <si>
    <t>DCDC-130-12</t>
  </si>
  <si>
    <t>DC-DC Converter, Rackmount, 1kW, 130V-12V, 2U</t>
  </si>
  <si>
    <t>DCDC-130-24</t>
  </si>
  <si>
    <t>DC-DC Converter, Rackmount, 1kW, 130V-24V, 2U</t>
  </si>
  <si>
    <t>DCDC-130-48</t>
  </si>
  <si>
    <t>DC-DC Converter, Rackmount, 1kW, 130V-48V, 2U</t>
  </si>
  <si>
    <t>DCDC-200-24-48</t>
  </si>
  <si>
    <t>DC-DC Converter, Rackmount, 200W, 24V-48V, 2U</t>
  </si>
  <si>
    <t>DCDC-200-48-12</t>
  </si>
  <si>
    <t>DC-DC Converter, Rackmount, 200W, 48V-12V, 2U</t>
  </si>
  <si>
    <t>48-24-15RM</t>
  </si>
  <si>
    <t>48-24-15RM DC Converter</t>
  </si>
  <si>
    <r>
      <t xml:space="preserve">48-24-18I DC Converter </t>
    </r>
    <r>
      <rPr>
        <b/>
        <sz val="10"/>
        <rFont val="Arial"/>
        <family val="2"/>
      </rPr>
      <t>EOL</t>
    </r>
  </si>
  <si>
    <t>48-24-DHS</t>
  </si>
  <si>
    <t xml:space="preserve">48-24-DHS MODULE,48V TO 24V,1500W </t>
  </si>
  <si>
    <t>DCDC-200-48-24</t>
  </si>
  <si>
    <t>DC-DC Converter, Rackmount, 200W, 48V-24V, 2U</t>
  </si>
  <si>
    <t>DCDC-500-24-48</t>
  </si>
  <si>
    <t>DC-DC Converter, Rackmount, 500W, 24V-48V, 2U</t>
  </si>
  <si>
    <r>
      <t xml:space="preserve">72-12-18ISP DC Converter </t>
    </r>
    <r>
      <rPr>
        <b/>
        <sz val="10"/>
        <rFont val="Arial"/>
        <family val="2"/>
      </rPr>
      <t>EOL</t>
    </r>
  </si>
  <si>
    <t>DCDC-500-48-12</t>
  </si>
  <si>
    <t>DC-DC Converter, Rackmount, 500W, 48V-12V, 2U</t>
  </si>
  <si>
    <t>DCDC-500-48-24</t>
  </si>
  <si>
    <t>DC-DC Converter, Rackmount, 500W, 48V-24V, 2U</t>
  </si>
  <si>
    <t>DCDC-24-12</t>
  </si>
  <si>
    <t>DC-DC Converter, Rackmount, 1kW, 24V-12V, 2U</t>
  </si>
  <si>
    <t>DCDC-24-48</t>
  </si>
  <si>
    <t>DC-DC Converter, Rackmount, 1kW, 24V-48V, 2U</t>
  </si>
  <si>
    <t>ABC</t>
  </si>
  <si>
    <t>ABC-12-6 Battery Charger</t>
  </si>
  <si>
    <t>DCDC-48-12</t>
  </si>
  <si>
    <t>DC-DC Converter, Rackmount, 1kW, 48V-12V, 2U</t>
  </si>
  <si>
    <t>DCDC-48-24</t>
  </si>
  <si>
    <t>DC-DC Converter, Rackmount, 1kW, 48V-24V, 2U</t>
  </si>
  <si>
    <t>DC Converters</t>
  </si>
  <si>
    <t>36-12-6ISP</t>
  </si>
  <si>
    <t>DC-DC Converter, Mobile, 36V-12V, 6A</t>
  </si>
  <si>
    <t>36-12-18ISp</t>
  </si>
  <si>
    <t>DC-DC Converter, Mobile, 36V-12V, 18A</t>
  </si>
  <si>
    <t>36-12-35ISP</t>
  </si>
  <si>
    <t>DC-DC Converter, Mobile, 36V-12V, 35A</t>
  </si>
  <si>
    <t>36-24-3ISP</t>
  </si>
  <si>
    <t>DC-DC Converter, Mobile, 36V-24V, 3A</t>
  </si>
  <si>
    <t>36-24-9ISP</t>
  </si>
  <si>
    <t>DC-DC Converter, Mobile, 36V-24V, 9A</t>
  </si>
  <si>
    <t>DC Power Plant</t>
  </si>
  <si>
    <t>BSW1/0-7</t>
  </si>
  <si>
    <t>DC Power Plant, Commnader II Series, Battery String Wiring</t>
  </si>
  <si>
    <t>BSW2-7</t>
  </si>
  <si>
    <t>DC Power Plant, Centurion Series, Battery String Wiring</t>
  </si>
  <si>
    <t>BSW8-7</t>
  </si>
  <si>
    <t>DC Power Plant, Sentinel Series, Battery String Wiring</t>
  </si>
  <si>
    <t xml:space="preserve">C2CB-10 </t>
  </si>
  <si>
    <t>Circuit Breaker, Centurion II, 6A</t>
  </si>
  <si>
    <t>C2CB-15</t>
  </si>
  <si>
    <t>Circuit Breaker, Centurion II, 15A</t>
  </si>
  <si>
    <t xml:space="preserve">C2CB-20 </t>
  </si>
  <si>
    <t>Circuit Breaker, Centurion II,20A</t>
  </si>
  <si>
    <t xml:space="preserve">C2CB-30 </t>
  </si>
  <si>
    <t>Circuit Breaker, Centurion II,30A</t>
  </si>
  <si>
    <t xml:space="preserve">C2CB-6 </t>
  </si>
  <si>
    <t>Circuit Breaker, Centurion II,10A</t>
  </si>
  <si>
    <t>C2RS-24</t>
  </si>
  <si>
    <t>DC Power Plant, Centurion II Series, +24V</t>
  </si>
  <si>
    <t>C2RS48</t>
  </si>
  <si>
    <t>DC Power Plant, Centurion II Series, -48V</t>
  </si>
  <si>
    <t>C2TS-7</t>
  </si>
  <si>
    <t>DC Power Plant, Centurion II, Accessory, Temp Sensor</t>
  </si>
  <si>
    <t>C3C-12-40</t>
  </si>
  <si>
    <t>DC Power Plant, Centurion III Series, DC Converter 12V</t>
  </si>
  <si>
    <t>C3C-24-25</t>
  </si>
  <si>
    <t>DC Power Plant, Centurion III Series, DC Converter 24V</t>
  </si>
  <si>
    <t>C3RS-48-124</t>
  </si>
  <si>
    <t>DC Power Plant, Centurion III Series, 12/24/48</t>
  </si>
  <si>
    <t>TEMPSENS-CMDRII-3M</t>
  </si>
  <si>
    <t>DC Power Plant, Commander II Series, Accessory, Temp Sensor, 3M</t>
  </si>
  <si>
    <t>TEMPSENS-CMDRII-7M</t>
  </si>
  <si>
    <t>DC Power Plant, Commander II Series, Accessory, Temp Sensor, 7M</t>
  </si>
  <si>
    <t>CM12-40</t>
  </si>
  <si>
    <t>DC Power Plant, Commander II Series, DC-DC Converter, 12V</t>
  </si>
  <si>
    <t>CM24-40</t>
  </si>
  <si>
    <t>DC Power Plant, Commander II Series, DC-DC Converter, 24V</t>
  </si>
  <si>
    <t>CMDR-6U</t>
  </si>
  <si>
    <t>DC Power Plant, Commander II Series, Accessory, 23" Adapter, 6U, Black, Pair</t>
  </si>
  <si>
    <t>CMDR-7U</t>
  </si>
  <si>
    <t>DC Power Plant, Commander II Series, Accessory, 23" Adapter, 7U, Black, Pair</t>
  </si>
  <si>
    <t>CMDR-10</t>
  </si>
  <si>
    <t>Circuit Breaker, Commander II Series, 10A</t>
  </si>
  <si>
    <t>CMDR-16</t>
  </si>
  <si>
    <t>Circuit Breaker, Commander II Series, 16A</t>
  </si>
  <si>
    <t>CMDR-20</t>
  </si>
  <si>
    <t>Circuit Breaker, Commander II Series, 20A</t>
  </si>
  <si>
    <t>CMDR-25</t>
  </si>
  <si>
    <t>Circuit Breaker, Commander II Series, 25A</t>
  </si>
  <si>
    <t>CMDR-32</t>
  </si>
  <si>
    <t>Circuit Breaker, Commander II Series, 32A</t>
  </si>
  <si>
    <t>CMDR-40</t>
  </si>
  <si>
    <t>Circuit Breaker, Commander II Series, 40A</t>
  </si>
  <si>
    <t>CMDR-50</t>
  </si>
  <si>
    <t>Circuit Breaker, Commander II Series, 50A</t>
  </si>
  <si>
    <t>CMDR-6</t>
  </si>
  <si>
    <t>Circuit Breaker, Commander II Series, 6A</t>
  </si>
  <si>
    <t>CMDR-63</t>
  </si>
  <si>
    <t>Circuit Breaker, Commander II Series, 63A</t>
  </si>
  <si>
    <t>CMDR-80</t>
  </si>
  <si>
    <t>Circuit Breaker, Commander II Series, 80A</t>
  </si>
  <si>
    <t>Chargers</t>
  </si>
  <si>
    <t>BUZZER</t>
  </si>
  <si>
    <t>Accessory, Phone-Com</t>
  </si>
  <si>
    <t>CMDR-100</t>
  </si>
  <si>
    <t>Circuit Breaker, Commander II Series, 100A</t>
  </si>
  <si>
    <t>CMDR-125</t>
  </si>
  <si>
    <t>Circuit Breaker, Commander II Series, 125A</t>
  </si>
  <si>
    <t>CMDR-200</t>
  </si>
  <si>
    <t>Circuit Breaker, Commander II Series, 200A</t>
  </si>
  <si>
    <t>CMDR-250</t>
  </si>
  <si>
    <t>Circuit Breaker, Commander II Series, 250A</t>
  </si>
  <si>
    <t>CM2RBAS</t>
  </si>
  <si>
    <t>DC Power Plant, Commander II Series, Accessory, Busbar Adapter, Short</t>
  </si>
  <si>
    <r>
      <t xml:space="preserve">C2R-1000 RECTIFIER 48 VDC, 1000W </t>
    </r>
    <r>
      <rPr>
        <b/>
        <sz val="10"/>
        <rFont val="Arial"/>
        <family val="2"/>
      </rPr>
      <t>EOL</t>
    </r>
  </si>
  <si>
    <r>
      <t xml:space="preserve">C2R-2000 RECTIFIER 48/24 VDC, 2000W </t>
    </r>
    <r>
      <rPr>
        <b/>
        <sz val="10"/>
        <rFont val="Arial"/>
        <family val="2"/>
      </rPr>
      <t>OBSOLETE</t>
    </r>
  </si>
  <si>
    <t>COMMANDER II</t>
  </si>
  <si>
    <t>DC Power Plant, Commander II Series, 6U</t>
  </si>
  <si>
    <t>COMMANDER II+</t>
  </si>
  <si>
    <t>DC Power Plant, Commander II Series ,7U</t>
  </si>
  <si>
    <t>CMDRS-48</t>
  </si>
  <si>
    <t>DC Power Plant, Commander</t>
  </si>
  <si>
    <t>CONTROLLER</t>
  </si>
  <si>
    <t>DC Power Plant, Controller, EM40</t>
  </si>
  <si>
    <t>CRS-2U</t>
  </si>
  <si>
    <t>DC Power Plant, Centurion II Series, Accessory, 23", 2U Black, Pair</t>
  </si>
  <si>
    <t>IPS-12-40</t>
  </si>
  <si>
    <t>Power System, Integrated, 12V</t>
  </si>
  <si>
    <t>IPS-48-11</t>
  </si>
  <si>
    <t>Power System, Integrated, 48V</t>
  </si>
  <si>
    <t>RM-648HE</t>
  </si>
  <si>
    <t>DC Power Plant, Sentinel Series, Rectifier, HE, 600W</t>
  </si>
  <si>
    <t>RM-1524HE</t>
  </si>
  <si>
    <t>DC Power Plant, Sentinel Series, Rectifier, HE, 1500W, 24V</t>
  </si>
  <si>
    <t>RM2048HE</t>
  </si>
  <si>
    <t>DC Power Plant, Centurion Series, Rectifier,HE, 2kW</t>
  </si>
  <si>
    <t>RM3048HE</t>
  </si>
  <si>
    <t>DC Power Plant, Commander II Series, Rectifier, HE, 3kW</t>
  </si>
  <si>
    <t>SCOUT-R</t>
  </si>
  <si>
    <t>DC Power Plant, Scout, Rectifier</t>
  </si>
  <si>
    <t>SCOUT-S</t>
  </si>
  <si>
    <t>DC Power Plant, Scout</t>
  </si>
  <si>
    <t>SRS-48</t>
  </si>
  <si>
    <t>DC Power Plant, Sentinel Series</t>
  </si>
  <si>
    <t>SRS BP</t>
  </si>
  <si>
    <t>DC Power Plant, Accessory, Sentinel, Blank Plate</t>
  </si>
  <si>
    <t>UFP-5</t>
  </si>
  <si>
    <t>DC Power Plant, Unity, Fuse Panel, 5 Position</t>
  </si>
  <si>
    <t>ULM-100</t>
  </si>
  <si>
    <t>DC Power Plant, Unity, Low Voltage Monitor</t>
  </si>
  <si>
    <t>UMB PM</t>
  </si>
  <si>
    <t>DC Power Plant, Unity, Universal Mounting Bracket Set</t>
  </si>
  <si>
    <t>UR24-6</t>
  </si>
  <si>
    <t>DC Power Plant, Unity, Rectifier, 24V/6A</t>
  </si>
  <si>
    <t>UR48-3</t>
  </si>
  <si>
    <t>DC Power Plant, Unity, Rectifier, -48V/3A</t>
  </si>
  <si>
    <t>URS</t>
  </si>
  <si>
    <t>DC Power Plant, Unity, Shelf</t>
  </si>
  <si>
    <t>USAR 24-6</t>
  </si>
  <si>
    <t>DC Power Plant, Unity, Rectifier, Standalone, 24V/6A</t>
  </si>
  <si>
    <t>USAR 48-3</t>
  </si>
  <si>
    <t>DC Power Plant, Unity, Rectifier, Standalone, -48V/3A</t>
  </si>
  <si>
    <t>125-1000RM</t>
  </si>
  <si>
    <t>Inverter, Rackmount, 125V, 2U</t>
  </si>
  <si>
    <t>125-2000RM</t>
  </si>
  <si>
    <t>24-1000RM</t>
  </si>
  <si>
    <t>Inverter, Rackmount, 1kVA, 2U</t>
  </si>
  <si>
    <t xml:space="preserve">  </t>
  </si>
  <si>
    <t>24-48-8RM</t>
  </si>
  <si>
    <t>24-48-DHS</t>
  </si>
  <si>
    <t>Power Supply Module, DHS, 24V-48V,1500W</t>
  </si>
  <si>
    <t>48-1000RM</t>
  </si>
  <si>
    <t>Inverter, Rackmount, 48V, 2U</t>
  </si>
  <si>
    <t>48-1200RM</t>
  </si>
  <si>
    <t>48-1U</t>
  </si>
  <si>
    <t>Inverter, Rackmount, 48V, 1U</t>
  </si>
  <si>
    <t>48-1000IRM</t>
  </si>
  <si>
    <t>48-2000IRM</t>
  </si>
  <si>
    <t>Inverter, Rackmount, 48V, IEC, 2U</t>
  </si>
  <si>
    <t>48-2000RM</t>
  </si>
  <si>
    <t>48-3000RM</t>
  </si>
  <si>
    <t>BDS-DIN-UPS 12-10</t>
  </si>
  <si>
    <t>UPS, BDA/DAS, DIN,  12V/10A</t>
  </si>
  <si>
    <t>BDS-DIN-UPS 24-10</t>
  </si>
  <si>
    <t>UPS, BDA/DAS, DIN,  24V/10A</t>
  </si>
  <si>
    <r>
      <t xml:space="preserve">Commander Shelf 436-1448-0          </t>
    </r>
    <r>
      <rPr>
        <b/>
        <sz val="10"/>
        <rFont val="Arial"/>
        <family val="2"/>
      </rPr>
      <t>OBSOLETE</t>
    </r>
  </si>
  <si>
    <t>BDS-DIN-UPS 48-10</t>
  </si>
  <si>
    <t>UPS, BDA/DAS, DIN,  48V/10A</t>
  </si>
  <si>
    <t>BMS-19/23</t>
  </si>
  <si>
    <t>Battery Shelf, 2x BM-48-4</t>
  </si>
  <si>
    <t>Power Supply Module, DHS, 48V-24V,1500W</t>
  </si>
  <si>
    <t>DIN-UPS 24-20P</t>
  </si>
  <si>
    <t xml:space="preserve">   </t>
  </si>
  <si>
    <t>DIN-RAIL</t>
  </si>
  <si>
    <t>UPS, DIN, Accessory, Adapter, 19", 2U</t>
  </si>
  <si>
    <r>
      <t xml:space="preserve">36-12-35ISP CONV.  </t>
    </r>
    <r>
      <rPr>
        <b/>
        <sz val="10"/>
        <rFont val="Arial"/>
        <family val="2"/>
      </rPr>
      <t>OBSOLETE</t>
    </r>
  </si>
  <si>
    <r>
      <t xml:space="preserve">110-12-18ISP DC Converter </t>
    </r>
    <r>
      <rPr>
        <b/>
        <sz val="10"/>
        <rFont val="Arial"/>
        <family val="2"/>
      </rPr>
      <t xml:space="preserve">EOL </t>
    </r>
    <r>
      <rPr>
        <sz val="10"/>
        <rFont val="Arial"/>
        <family val="2"/>
      </rPr>
      <t xml:space="preserve">     </t>
    </r>
  </si>
  <si>
    <t>DIN-BATT 12.1.2</t>
  </si>
  <si>
    <t>UPS, DIN, Accessory, Battery, 12V/1.2AH</t>
  </si>
  <si>
    <t>DIN-BATT 12.12</t>
  </si>
  <si>
    <t>UPS, DIN, Accessory, Battery, 12V/12 AH</t>
  </si>
  <si>
    <t>DIN-BATT 24-1.2</t>
  </si>
  <si>
    <t>UPS, DIN, Accessory, Battery, 24V/1.2 AH</t>
  </si>
  <si>
    <t>DIN-BATT 24-7.0</t>
  </si>
  <si>
    <t>UPS, DIN, Accessory, Battery, 12V/7 AH</t>
  </si>
  <si>
    <t>DIN-BATT 48 7</t>
  </si>
  <si>
    <t>UPS, DIN, Accessory, Battery, 48V/7 AH</t>
  </si>
  <si>
    <t>DIN-BATT 48 1.2</t>
  </si>
  <si>
    <t>UPS, DIN, Accessory, Battery,, 48V/1.2 AH</t>
  </si>
  <si>
    <t>DIN-UPS 12-10</t>
  </si>
  <si>
    <t>UPS, DIN, 12V, 10A</t>
  </si>
  <si>
    <t>DIN-UPS 12-35</t>
  </si>
  <si>
    <t>UPS, DIN, 12V, 35A</t>
  </si>
  <si>
    <t>DIN-UPS 24-10</t>
  </si>
  <si>
    <t>UPS, DIN, 24V, 10A</t>
  </si>
  <si>
    <t>DIN-UPS 24-20</t>
  </si>
  <si>
    <t>UPS, DIN, 24V, 20A</t>
  </si>
  <si>
    <t>DIN-UPS 48-10</t>
  </si>
  <si>
    <t>UPS, DIN, 48V, 5A</t>
  </si>
  <si>
    <t>DIN-UPS 48-5</t>
  </si>
  <si>
    <t>UPS, DIN, 48V, 10A</t>
  </si>
  <si>
    <t>DIN-UPS-TP10FT</t>
  </si>
  <si>
    <t>UPS, DIN, Accessory, Temp Probe, 10FT</t>
  </si>
  <si>
    <t>DIN-UPS-TP3FT</t>
  </si>
  <si>
    <t>UPS, DIN, Accessory, Temp Probe, 3FT</t>
  </si>
  <si>
    <t>DRM-220</t>
  </si>
  <si>
    <t>UPS, DIN, Accessory, Redundancy Module</t>
  </si>
  <si>
    <t>DRS-48-24-7500</t>
  </si>
  <si>
    <t>DC Power System, Converter, 48V-24V</t>
  </si>
  <si>
    <t xml:space="preserve">MDP-25.0 </t>
  </si>
  <si>
    <t>UPS, DIN, Mobile Data Power</t>
  </si>
  <si>
    <t>PFM-500</t>
  </si>
  <si>
    <t>Manager, Power Function</t>
  </si>
  <si>
    <t>PM-12-40</t>
  </si>
  <si>
    <t>Power Module, Rackmount, 12V</t>
  </si>
  <si>
    <t xml:space="preserve">PM-12-80 </t>
  </si>
  <si>
    <t>Distribution</t>
  </si>
  <si>
    <t>Distribution Panel, Dual Bus, Circuit Breaker, Plug-in, UL</t>
  </si>
  <si>
    <t xml:space="preserve">PM-24-20 </t>
  </si>
  <si>
    <t>Power Module, Rackmount, 24V</t>
  </si>
  <si>
    <r>
      <t xml:space="preserve">DST-8-RB DISTRIBUTION PANEL w/ CONTROL </t>
    </r>
    <r>
      <rPr>
        <b/>
        <sz val="10"/>
        <rFont val="Arial"/>
        <family val="2"/>
      </rPr>
      <t>EOL</t>
    </r>
  </si>
  <si>
    <r>
      <t xml:space="preserve">DST-FB-10 AMP PLUG-IN  </t>
    </r>
    <r>
      <rPr>
        <b/>
        <sz val="10"/>
        <rFont val="Arial"/>
        <family val="2"/>
      </rPr>
      <t>EOL</t>
    </r>
  </si>
  <si>
    <r>
      <t xml:space="preserve">DST-FB-15 AMP PLUG-IN  </t>
    </r>
    <r>
      <rPr>
        <b/>
        <sz val="10"/>
        <rFont val="Arial"/>
        <family val="2"/>
      </rPr>
      <t>EOL</t>
    </r>
  </si>
  <si>
    <r>
      <t xml:space="preserve">DST-FB-20 AMP PLUG-IN  </t>
    </r>
    <r>
      <rPr>
        <b/>
        <sz val="10"/>
        <rFont val="Arial"/>
        <family val="2"/>
      </rPr>
      <t>EOL</t>
    </r>
  </si>
  <si>
    <r>
      <t xml:space="preserve">DST-FB-25 AMP PLUG-IN  </t>
    </r>
    <r>
      <rPr>
        <b/>
        <sz val="10"/>
        <rFont val="Arial"/>
        <family val="2"/>
      </rPr>
      <t>EOL</t>
    </r>
  </si>
  <si>
    <r>
      <t xml:space="preserve">DST-FB-30 AMP PLUG-IN  </t>
    </r>
    <r>
      <rPr>
        <b/>
        <sz val="10"/>
        <rFont val="Arial"/>
        <family val="2"/>
      </rPr>
      <t>EOL</t>
    </r>
  </si>
  <si>
    <r>
      <t xml:space="preserve">DST-FB-5 AMP PLUG-IN  </t>
    </r>
    <r>
      <rPr>
        <b/>
        <sz val="10"/>
        <rFont val="Arial"/>
        <family val="2"/>
      </rPr>
      <t>EOL</t>
    </r>
  </si>
  <si>
    <t xml:space="preserve">PM-24-40 </t>
  </si>
  <si>
    <t xml:space="preserve">PM-48-10 </t>
  </si>
  <si>
    <t>Power Module, Rackmount, 48V</t>
  </si>
  <si>
    <t xml:space="preserve">PM-48-20 </t>
  </si>
  <si>
    <r>
      <t xml:space="preserve">ESA ELECTRICAL SYSTEM ANALYZER  </t>
    </r>
    <r>
      <rPr>
        <b/>
        <sz val="10"/>
        <rFont val="Arial"/>
        <family val="2"/>
      </rPr>
      <t>OBS</t>
    </r>
  </si>
  <si>
    <t>POWER-PAC 14AH</t>
  </si>
  <si>
    <t>Power Supply, Battery Back-up, 14Ah</t>
  </si>
  <si>
    <t>FDP-2020</t>
  </si>
  <si>
    <t>Distribution Panel, Dual Bus, Fuse, 100A</t>
  </si>
  <si>
    <t>POWER-PAC 7AH</t>
  </si>
  <si>
    <t>Power Supply, Battery Back-up, 7Ah</t>
  </si>
  <si>
    <t>ICR-2-25</t>
  </si>
  <si>
    <t>ICR-2-50</t>
  </si>
  <si>
    <t>SNMP</t>
  </si>
  <si>
    <t>Inverter, RM, SNMP Card</t>
  </si>
  <si>
    <t>Power System, Integrated</t>
  </si>
  <si>
    <t>DC Systems - DC</t>
  </si>
  <si>
    <t>RM-1224</t>
  </si>
  <si>
    <t>Power Supply, Rackmount, Heavy Duty</t>
  </si>
  <si>
    <t>RM-548</t>
  </si>
  <si>
    <t>RM-1224M</t>
  </si>
  <si>
    <t>Power Supply, Rackmount, Heavy Duty, w/Meter</t>
  </si>
  <si>
    <t>RM-548M</t>
  </si>
  <si>
    <t>RM-2524</t>
  </si>
  <si>
    <t>RM-1248</t>
  </si>
  <si>
    <t>RM-2524M</t>
  </si>
  <si>
    <t>RM-1248M</t>
  </si>
  <si>
    <t>MIC CLIP</t>
  </si>
  <si>
    <t>Accessory, MIC CLIP, SPRING, Skin-Pac</t>
  </si>
  <si>
    <t>RM-3624</t>
  </si>
  <si>
    <t>RM-3624M</t>
  </si>
  <si>
    <t>RM-5024</t>
  </si>
  <si>
    <t>RM-2548</t>
  </si>
  <si>
    <t>RM-5024M</t>
  </si>
  <si>
    <t>RM-2548M</t>
  </si>
  <si>
    <t>RMBB</t>
  </si>
  <si>
    <t>Power Supplt, Rackmount, Accessory, Battery Backup</t>
  </si>
  <si>
    <t>RMBC</t>
  </si>
  <si>
    <t>Power Supply, Rackmount, Accessory, Battery Backup</t>
  </si>
  <si>
    <t>RMBC-ACF-24</t>
  </si>
  <si>
    <t>RMBC-ACF-48</t>
  </si>
  <si>
    <t>RLP-4012</t>
  </si>
  <si>
    <t>RLP-2024</t>
  </si>
  <si>
    <t>RLP-1048</t>
  </si>
  <si>
    <t>RLP-4012-UPS</t>
  </si>
  <si>
    <t>Power Supply, Rackmount, Heavy Duty, UPS</t>
  </si>
  <si>
    <t>RLP-2024-UPS</t>
  </si>
  <si>
    <t>RLP-1048-UPS</t>
  </si>
  <si>
    <t>RLP-4012BBSCLVD-MU</t>
  </si>
  <si>
    <t>Power Supply, Rackmount, Heavy Duty, PFC, LVD, Monitoring</t>
  </si>
  <si>
    <t>RLP-2024BBSCLVD-MU</t>
  </si>
  <si>
    <t>RLP-1048BBSCLVD-MU</t>
  </si>
  <si>
    <t>RLP-8012</t>
  </si>
  <si>
    <t>Power Supply, Rackmount, Heavy Duty, 12V/80A, 2U</t>
  </si>
  <si>
    <t>RLP-4024</t>
  </si>
  <si>
    <t>Power Supply, Rackmount, Heavy Duty, 24V/40A, 2U</t>
  </si>
  <si>
    <t>RLP-2048</t>
  </si>
  <si>
    <t>Power Supply, Rackmount, Heavy Duty, 48V/20A, 2U</t>
  </si>
  <si>
    <t>RLP-4012-N+1</t>
  </si>
  <si>
    <t>Power Supply, Rackmount, Heavy Duty, Redundancy, 12V/40A, 2U</t>
  </si>
  <si>
    <t>RLP-2024-N+1</t>
  </si>
  <si>
    <t>Power Supply, Rackmount, Heavy Duty, Redundancy, 24V/20A, 2U</t>
  </si>
  <si>
    <t>RLP-1048-N+1</t>
  </si>
  <si>
    <t>Power Supply, Rackmount, Heavy Duty, Redundancy, 48V/10A, 2U</t>
  </si>
  <si>
    <t>RLP-8012BBSCLVD</t>
  </si>
  <si>
    <t>Power Supply, Rackmount, Heavy Duty, PFC, LVD, Monitoring, 12V/80A, 2U</t>
  </si>
  <si>
    <t>RLP-4024BBSCLVD</t>
  </si>
  <si>
    <t>Power Supply, Rackmount, Heavy Duty, PFC, LVD, Monitoring, 24V/40A, 2U</t>
  </si>
  <si>
    <t>RLP-2048BBSCLVD</t>
  </si>
  <si>
    <t>Power Supply, Rackmount, Heavy Duty, PFC, LVD, Monitoring, 48V/20A, 2U</t>
  </si>
  <si>
    <t>RLP-8012BBSCLVD-MU</t>
  </si>
  <si>
    <t>RLP-4024BBSCLVD-MU</t>
  </si>
  <si>
    <t>RLP-2048BBSCLVD-MU</t>
  </si>
  <si>
    <t>RLP-5048</t>
  </si>
  <si>
    <t>Power Supply, Rackmount, Heavy Duty, 48V/50A, 3U</t>
  </si>
  <si>
    <t>RLP-5048-110</t>
  </si>
  <si>
    <t>Power Supply, Rackmount, Heavy Duty 48V/50A, 3U</t>
  </si>
  <si>
    <t>RLP-5048M</t>
  </si>
  <si>
    <t>Power Supply, Rackmount, Heavy Duty, w/Meter, 48V/50A, 3U</t>
  </si>
  <si>
    <t>RLP-6048</t>
  </si>
  <si>
    <t>Power Supply, Rackmount, Heavy Duty, 48V/60A, 3U</t>
  </si>
  <si>
    <t>RLP-6048M</t>
  </si>
  <si>
    <t>Power Supply, Rackmount, Heavy Duty, w/Meter, 48V/60A, 3U</t>
  </si>
  <si>
    <t>RU2-10012-BMS</t>
  </si>
  <si>
    <t>Power Supply, Rackmount, BMS, 12V/100A, 2U</t>
  </si>
  <si>
    <t>RU2-10012-BMS-MU</t>
  </si>
  <si>
    <t>Power Supply, Rackmount, BMS, Monitoring, 12V/100A, 2U</t>
  </si>
  <si>
    <t>RUR-1000-15</t>
  </si>
  <si>
    <t>Power Supply, Rackmount, High Density, ACL, 12V/80A, 2U</t>
  </si>
  <si>
    <t>RUR-1000-24</t>
  </si>
  <si>
    <t>Power Supply, Rackmount, High Density, ACL, 24V/40A, 2U</t>
  </si>
  <si>
    <t>RUR-1000-48</t>
  </si>
  <si>
    <t>Power Supply, Rackmount, High Density, ACL, 48V/20A, 2U</t>
  </si>
  <si>
    <t>HE1U-2012</t>
  </si>
  <si>
    <t>Power Supply, Rackmount, High Effeciency, 12V/20A, 1U</t>
  </si>
  <si>
    <t>HE1U-1024</t>
  </si>
  <si>
    <t>Power Supply, Rackmount, High Effeciency, 24V/10A, 1U</t>
  </si>
  <si>
    <t>HE1U-548</t>
  </si>
  <si>
    <t>Power Supply, Rackmount, High Effeciency, 48V/5A, 1U</t>
  </si>
  <si>
    <t>HE1U-2012-BMS</t>
  </si>
  <si>
    <t>Power Supply, Rackmount, High Effeciency, BMS, 12V/20A, 1U</t>
  </si>
  <si>
    <t>HE1U-1024-BMS</t>
  </si>
  <si>
    <t>Power Supply, Rackmount, High Effeciency, BMS, 24V/10A, 1U</t>
  </si>
  <si>
    <t>HE1U-548-BMS</t>
  </si>
  <si>
    <t>Power Supply, Rackmount, High Effeciency, BMS, 48V/5A, 1U</t>
  </si>
  <si>
    <t>HE1U-2012-BMS-MU</t>
  </si>
  <si>
    <t>Power Supply, Rackmount, High Effeciency, BMS, Monitoring, 12V/20A, 1U</t>
  </si>
  <si>
    <t>HE1U-1024-BMS-MU</t>
  </si>
  <si>
    <t>Power Supply, Rackmount, High Effeciency, BMS, Monitoring, 24V/10A, 1U</t>
  </si>
  <si>
    <t>HE1U-548-BMS-MU</t>
  </si>
  <si>
    <t>Power Supply, Rackmount, High Effeciency, BMS, Monitoring, 48V/5A, 1U</t>
  </si>
  <si>
    <t>HE1U-5012</t>
  </si>
  <si>
    <t>Power Supply, Rackmount, High Effeciency, 12V/50A, 1U</t>
  </si>
  <si>
    <t>HE1U-2524</t>
  </si>
  <si>
    <t>Power Supply, Rackmount, High Effeciency, 24V/25A, 1U</t>
  </si>
  <si>
    <t>HE1U-1248</t>
  </si>
  <si>
    <t>Power Supply, Rackmount, High Effeciency, 48V/12A, 1U</t>
  </si>
  <si>
    <t>HE1U-5012-BMS</t>
  </si>
  <si>
    <t>Power Supply, Rackmount, High Effeciency, BMS, 12V/50A, 1U</t>
  </si>
  <si>
    <t>HE1U-2524-BMS</t>
  </si>
  <si>
    <t>Power Supply, Rackmount, High Effeciency, BMS, 24V/25A, 1U</t>
  </si>
  <si>
    <t>HE1U-1248-BMS</t>
  </si>
  <si>
    <t>Power Supply, Rackmount, High Effeciency, BMS, 48V/12A, 1U</t>
  </si>
  <si>
    <t>HE1U-5012-BMS-MU</t>
  </si>
  <si>
    <t>Power Supply, Rackmount, High Effeciency, BMS, Monitoring, 12V/50A, 1U</t>
  </si>
  <si>
    <t>HE1U-2524-BMS-MU</t>
  </si>
  <si>
    <t>Power Supply, Rackmount, High Effeciency, BMS, Monitoring, 24V/25A, 1U</t>
  </si>
  <si>
    <t>HE1U-1248-BMS-MU</t>
  </si>
  <si>
    <t>Power Supply, Rackmount, High Effeciency, BMS, Monitoring, 48V/12A, 1U</t>
  </si>
  <si>
    <t>HE1U-10012</t>
  </si>
  <si>
    <t>Power Supply, Rackmount, High Effeciency, 12V/100A, 1U</t>
  </si>
  <si>
    <t>HE1U-5024</t>
  </si>
  <si>
    <t>Power Supply, Rackmount, High Effeciency, 24V/50A, 1U</t>
  </si>
  <si>
    <t>HE1U-2548</t>
  </si>
  <si>
    <t>Power Supply, Rackmount, High Effeciency, 48V/25A, 1U</t>
  </si>
  <si>
    <t>HE1U-5012-N+1</t>
  </si>
  <si>
    <t>Power Supply, Rackmount, High Effeciency, Redundancy, 12V/50A, 1U</t>
  </si>
  <si>
    <t>HE1U-2524-N+1</t>
  </si>
  <si>
    <t>Power Supply, Rackmount, High Effeciency, Redundancy, 24V/25A, 1U</t>
  </si>
  <si>
    <t>HE1U-1248-N+1</t>
  </si>
  <si>
    <t>Power Supply, Rackmount, High Effeciency, Redundancy, 48V/12A, 1U</t>
  </si>
  <si>
    <r>
      <t xml:space="preserve">PM-48-50 Power Module  </t>
    </r>
    <r>
      <rPr>
        <b/>
        <sz val="10"/>
        <rFont val="Arial"/>
        <family val="2"/>
      </rPr>
      <t>EOL</t>
    </r>
  </si>
  <si>
    <t>BDP-175</t>
  </si>
  <si>
    <t>Disconnect, Panel, Battery, 175 AMP (BTO)</t>
  </si>
  <si>
    <t>BDP-250</t>
  </si>
  <si>
    <t>Disconnect, Panel, Battery, 250 AMP (BTO)</t>
  </si>
  <si>
    <t>BDP-300</t>
  </si>
  <si>
    <t>Disconnect, Panel, Battery, 300 AMP (BTO)</t>
  </si>
  <si>
    <t>BDP-400</t>
  </si>
  <si>
    <t>Disconnect, Panel, Battery, 400 AMP (BTO)</t>
  </si>
  <si>
    <t>HE1U-10012-BBLVD</t>
  </si>
  <si>
    <t>Power Supply, Rackmount, High Effeciency, Battery Backup, LVD, 12V/100A, 1U</t>
  </si>
  <si>
    <t>HE1U-5024-BBLVD</t>
  </si>
  <si>
    <t>Power Supply, Rackmount, High Effeciency, Battery Backup, LVD, 24V/50A, 1U</t>
  </si>
  <si>
    <t>HE1U-2548-BBLVD</t>
  </si>
  <si>
    <t>Power Supply, Rackmount, High Effeciency, Battery Backup, LVD, 48V/25A, 1U</t>
  </si>
  <si>
    <t>HE1U-C-Grey</t>
  </si>
  <si>
    <t>Power Supply, Rackmount, High Effeciency, Grey</t>
  </si>
  <si>
    <t>RMF-4012</t>
  </si>
  <si>
    <t>Power Supply, Rackmount, PFC, Auto-Ranging, 12V/40A, 2U</t>
  </si>
  <si>
    <t>RMF-2024</t>
  </si>
  <si>
    <t>Power Supply, Rackmount, PFC, Auto-Ranging, 24V/20A, 2U</t>
  </si>
  <si>
    <t>RMF-1048</t>
  </si>
  <si>
    <t>Power Supply, Rackmount, PFC, Auto-Ranging, 48V/10A, 2U</t>
  </si>
  <si>
    <t>RMSL-1212</t>
  </si>
  <si>
    <t>Power Supply, Rackmount, Open-frame, 12V/12A, 2U</t>
  </si>
  <si>
    <t>RMSL-624</t>
  </si>
  <si>
    <t>Power Supply, Rackmount, Open-frame, 24V/6A, 2U</t>
  </si>
  <si>
    <t>RMSL-348</t>
  </si>
  <si>
    <t>Power Supply, Rackmount, Open-frame, 48V/3A, 2U</t>
  </si>
  <si>
    <t>RMSL-5012</t>
  </si>
  <si>
    <t>Power Supply, Rackmount, Open-frame, 12V/50A, 2U</t>
  </si>
  <si>
    <r>
      <t xml:space="preserve">RM-SPM RACK MOUNT PANEL BRACKET  </t>
    </r>
    <r>
      <rPr>
        <b/>
        <sz val="10"/>
        <rFont val="Arial"/>
        <family val="2"/>
      </rPr>
      <t>EOL</t>
    </r>
  </si>
  <si>
    <r>
      <t xml:space="preserve">RM-SPS  </t>
    </r>
    <r>
      <rPr>
        <b/>
        <sz val="10"/>
        <rFont val="Arial"/>
        <family val="2"/>
      </rPr>
      <t>EOL</t>
    </r>
  </si>
  <si>
    <t>RU1-2012</t>
  </si>
  <si>
    <t>Power Supply, Rackmount, Open-frame, 12V/20A, 1U</t>
  </si>
  <si>
    <t>RU1-1024</t>
  </si>
  <si>
    <t>Power Supply, Rackmount, Open-frame, 24V/10A, 1U</t>
  </si>
  <si>
    <t>RU1-548</t>
  </si>
  <si>
    <t>Power Supply, Rackmount, Open-frame, 48V/5A, 1U</t>
  </si>
  <si>
    <t>RU1-4012</t>
  </si>
  <si>
    <t>Power Supply, Rackmount, Open-frame, 12V/40A, 1U</t>
  </si>
  <si>
    <t>RU1-2024</t>
  </si>
  <si>
    <t>Power Supply, Rackmount, Open-frame, 24V/20A, 1U</t>
  </si>
  <si>
    <t>RU1-1048</t>
  </si>
  <si>
    <t>Power Supply, Rackmount, Open-frame, 48V/10A, 1U</t>
  </si>
  <si>
    <t>SM-1228</t>
  </si>
  <si>
    <t>Power Supply, Module, 28V/12A</t>
  </si>
  <si>
    <t>SM-250-48</t>
  </si>
  <si>
    <t>Power Supply, Module, 48V/5A</t>
  </si>
  <si>
    <t>P-600-13.8</t>
  </si>
  <si>
    <t>Power Supply, Module, 13.8V/45A</t>
  </si>
  <si>
    <t>P-600-27</t>
  </si>
  <si>
    <t>Power Supply, Module, 27V/24A</t>
  </si>
  <si>
    <t>PFC-600-13.8</t>
  </si>
  <si>
    <t>Power Supply, Module, PFC, 13.8V/45A</t>
  </si>
  <si>
    <t>PFC-600-27</t>
  </si>
  <si>
    <t>Power Supply, Module, PFC, 27V/24A</t>
  </si>
  <si>
    <t>PFC-600-48</t>
  </si>
  <si>
    <t>Power Supply, Module, PFC, 48V/13A</t>
  </si>
  <si>
    <t>WM-4012</t>
  </si>
  <si>
    <t>Power Supply, Wall Mount, 12V</t>
  </si>
  <si>
    <t>WM-2024</t>
  </si>
  <si>
    <t>Power Supply, Wall Mount, 24V</t>
  </si>
  <si>
    <t>WM-1048</t>
  </si>
  <si>
    <t>Power Supply, Wall Mount, 48V</t>
  </si>
  <si>
    <t>PSRM-5012NFP</t>
  </si>
  <si>
    <t>Power Supply, Rackmount, Public Safety, BMS, 12V,2U</t>
  </si>
  <si>
    <t>PSRM-2524NFP</t>
  </si>
  <si>
    <t>Power Supply, Rackmount, Public Safety, BMS, 24V,2U</t>
  </si>
  <si>
    <t>PSRM-1248NFP</t>
  </si>
  <si>
    <t>Power Supply, Rackmount, Public Safety, BMS, 48V,2U</t>
  </si>
  <si>
    <t>PSRM-5012NFPMU</t>
  </si>
  <si>
    <t>Power Supply, Rackmount, Public Safety, BMS, Monitoring, 12V,2U</t>
  </si>
  <si>
    <t>PSRM-2524NFPMU</t>
  </si>
  <si>
    <t>Power Supply, Rackmount, Public Safety, BMS, Monitoring, 24V,2U</t>
  </si>
  <si>
    <r>
      <t xml:space="preserve">SPM-200 SITE POWER MONITOR </t>
    </r>
    <r>
      <rPr>
        <b/>
        <sz val="10"/>
        <rFont val="Arial"/>
        <family val="2"/>
      </rPr>
      <t xml:space="preserve"> OBSOLETE</t>
    </r>
  </si>
  <si>
    <t>Monitoring</t>
  </si>
  <si>
    <t>SPM-500</t>
  </si>
  <si>
    <t>Monitoring, Remote Control</t>
  </si>
  <si>
    <r>
      <t xml:space="preserve">SPS 12-20 SITE POWER SYSTEM  </t>
    </r>
    <r>
      <rPr>
        <b/>
        <sz val="10"/>
        <rFont val="Arial"/>
        <family val="2"/>
      </rPr>
      <t>EOL</t>
    </r>
  </si>
  <si>
    <r>
      <t xml:space="preserve">SPS 24-10 SITE POWER SYSTEM  </t>
    </r>
    <r>
      <rPr>
        <b/>
        <sz val="10"/>
        <rFont val="Arial"/>
        <family val="2"/>
      </rPr>
      <t>OBSOLETE</t>
    </r>
  </si>
  <si>
    <r>
      <t xml:space="preserve">SPS 48-6 SITE POWER SYSTEM  </t>
    </r>
    <r>
      <rPr>
        <b/>
        <sz val="10"/>
        <rFont val="Arial"/>
        <family val="2"/>
      </rPr>
      <t>EOL</t>
    </r>
  </si>
  <si>
    <t>PSRM-1248NFPMU</t>
  </si>
  <si>
    <t>Power Supply, Rackmount, Public Safety, BMS, Monitoring, 48V,2U</t>
  </si>
  <si>
    <t>PSBC-160012NFP</t>
  </si>
  <si>
    <t>Power Supply, Rackmount, Public Safety, Battery Charger, 12V,2U</t>
  </si>
  <si>
    <t>PSBC-160024NFP</t>
  </si>
  <si>
    <t>Power Supply, Rackmount, Public Safety, Battery Charger, 24V,2U</t>
  </si>
  <si>
    <t>PSBC-160048NFP</t>
  </si>
  <si>
    <t>Power Supply, Rackmount, Public Safety, Battery Charger, 48V,2U</t>
  </si>
  <si>
    <t>RPS Accessories</t>
  </si>
  <si>
    <t>T 19" x 19"</t>
  </si>
  <si>
    <t>Battery Tray, 19X19, 350LB, Black</t>
  </si>
  <si>
    <t>T 19" x 21" B</t>
  </si>
  <si>
    <t>Battery Tray, 19X21, 400LB, Black</t>
  </si>
  <si>
    <t>T 19" x 21" G</t>
  </si>
  <si>
    <t>Battery Tray, 19X21, 400LB, Grey</t>
  </si>
  <si>
    <t>BDP-1</t>
  </si>
  <si>
    <t>Disconnect Panel, Battery, 1 Breaker, 2U</t>
  </si>
  <si>
    <t>BDP-2</t>
  </si>
  <si>
    <t>Disconnect Panel, Battery, 2 Breaker, 2U</t>
  </si>
  <si>
    <t>BPL-2</t>
  </si>
  <si>
    <t>Accessory, Blank Panel, 2U</t>
  </si>
  <si>
    <t>BPL-3</t>
  </si>
  <si>
    <t>Accessory, Blank Panel, 3U</t>
  </si>
  <si>
    <t>QCK-3</t>
  </si>
  <si>
    <t>Kit, Quick Connect, 6 Module</t>
  </si>
  <si>
    <t>QCK-6</t>
  </si>
  <si>
    <t>Kit, Quick Connect, 3 Module</t>
  </si>
  <si>
    <t>RRC-3-19</t>
  </si>
  <si>
    <t>Assembly, Cover, Rear Rack</t>
  </si>
  <si>
    <t>RRC-3-23</t>
  </si>
  <si>
    <t>RRC-7-19</t>
  </si>
  <si>
    <t xml:space="preserve">RRC-7-23 </t>
  </si>
  <si>
    <t>RS 19 X 15B</t>
  </si>
  <si>
    <t>Rack Shelf, Vent, Black</t>
  </si>
  <si>
    <t>RS 19 X 15G</t>
  </si>
  <si>
    <t>Rack Shelf, Vent, Grey</t>
  </si>
  <si>
    <t>RS 19 x 16AB</t>
  </si>
  <si>
    <t>Rack Shelf, Adjustable, Black</t>
  </si>
  <si>
    <t>RS 19 x 16AG</t>
  </si>
  <si>
    <t>Rack Shelf, Adjustable, Grey</t>
  </si>
  <si>
    <t>RS 19 x 20AB</t>
  </si>
  <si>
    <t>RS 19 x 20AG</t>
  </si>
  <si>
    <t>VAAH</t>
  </si>
  <si>
    <t xml:space="preserve">VAAH GENERATOR METER </t>
  </si>
  <si>
    <t>VOTT</t>
  </si>
  <si>
    <t>VOTT Engine Meter</t>
  </si>
  <si>
    <t>WBS-100</t>
  </si>
  <si>
    <t xml:space="preserve"> SURFACE MT CIR</t>
  </si>
  <si>
    <t>WBS-120</t>
  </si>
  <si>
    <t>WBS-150</t>
  </si>
  <si>
    <t xml:space="preserve">WBS-50 </t>
  </si>
  <si>
    <t>SURFACE MT CIR</t>
  </si>
  <si>
    <t>WBS-80</t>
  </si>
  <si>
    <t>WP-35</t>
  </si>
  <si>
    <t xml:space="preserve"> WATERPROOF BATTERY CHARGER</t>
  </si>
  <si>
    <t>AFB-500</t>
  </si>
  <si>
    <t>Distribution Block, Fuse</t>
  </si>
  <si>
    <t>ANL100</t>
  </si>
  <si>
    <t>Fuse, ANL, 100A</t>
  </si>
  <si>
    <t>ANL150</t>
  </si>
  <si>
    <t>Fuse, ANL, 150A</t>
  </si>
  <si>
    <t>ANL200</t>
  </si>
  <si>
    <t>Fuse, ANL, 200A</t>
  </si>
  <si>
    <t>ANL300</t>
  </si>
  <si>
    <t>Fuse, ANL, 300A</t>
  </si>
  <si>
    <t>ANL400</t>
  </si>
  <si>
    <t>Fuse, ANL, 400A</t>
  </si>
  <si>
    <t>BB-2 / 8</t>
  </si>
  <si>
    <t>Bus Bar, 2/8</t>
  </si>
  <si>
    <t xml:space="preserve">BB-2 </t>
  </si>
  <si>
    <t>Bus Bar, 2 Studs</t>
  </si>
  <si>
    <t xml:space="preserve">BB-5 </t>
  </si>
  <si>
    <t>Bus Bar, 5 Studs</t>
  </si>
  <si>
    <t xml:space="preserve">BB-8 </t>
  </si>
  <si>
    <t>Bus Bar, 8 Studs</t>
  </si>
  <si>
    <t>BBA-800</t>
  </si>
  <si>
    <t>Assembly, Busbar</t>
  </si>
  <si>
    <t>DST-10</t>
  </si>
  <si>
    <t>Distribution Panel, Rackmount, Circuit Breaker, Plug-in, UL, 2U</t>
  </si>
  <si>
    <t>DST-20A</t>
  </si>
  <si>
    <t>Distribution Panel, Rackmount, Dual Bus, Circuit Breaker, Plug-in, UL, 2U</t>
  </si>
  <si>
    <t>FDP-1010</t>
  </si>
  <si>
    <t>GB-19</t>
  </si>
  <si>
    <t>Accessory, Bus Bar, 19"</t>
  </si>
  <si>
    <t>DTHP-1048</t>
  </si>
  <si>
    <t>DTHP-2024</t>
  </si>
  <si>
    <t>Power Supply, Desktop, High Power, 24V/20A</t>
  </si>
  <si>
    <t>DTHP-4012</t>
  </si>
  <si>
    <t>Power Supply, Desktop, High Power, 12V/40A</t>
  </si>
  <si>
    <t>DTHP-4012-BC</t>
  </si>
  <si>
    <t>Power Supply, Desktop, High Power. Battery Charger, 12V/40A</t>
  </si>
  <si>
    <t>LPBC-25</t>
  </si>
  <si>
    <t>Power Supply, Desktop, Accessory, Battery Charger, 20A</t>
  </si>
  <si>
    <t>PBA-10</t>
  </si>
  <si>
    <t>Circuit Breaker, Plug-in, 10A</t>
  </si>
  <si>
    <t>PBA-100</t>
  </si>
  <si>
    <t>Circuit Breaker, Plug-in, 100A</t>
  </si>
  <si>
    <t>PBA-15</t>
  </si>
  <si>
    <t>Circuit Breaker, Plug-in, 15A</t>
  </si>
  <si>
    <t>PBA-20</t>
  </si>
  <si>
    <t>Circuit Breaker, Plug-in, 20A</t>
  </si>
  <si>
    <t>PBA-25</t>
  </si>
  <si>
    <t>Circuit Breaker, Plug-in, 25A</t>
  </si>
  <si>
    <t>PBA-30</t>
  </si>
  <si>
    <t>Circuit Breaker, Plug-in, 30A</t>
  </si>
  <si>
    <t>PBA-40</t>
  </si>
  <si>
    <t>Circuit Breaker, Plug-in, 40A</t>
  </si>
  <si>
    <t>PBA-5</t>
  </si>
  <si>
    <t>Circuit Breaker, Plug-in, 5A</t>
  </si>
  <si>
    <t>PBA-50</t>
  </si>
  <si>
    <t>Circuit Breaker, Plug-in, 50A</t>
  </si>
  <si>
    <t>PBA-75</t>
  </si>
  <si>
    <t>Circuit Breaker, Plug-in, 75A</t>
  </si>
  <si>
    <t>RC-DST</t>
  </si>
  <si>
    <t>Distribution Panel, Rackmount, Accessory, DST, Rear Cover</t>
  </si>
  <si>
    <t xml:space="preserve">UGF-1 </t>
  </si>
  <si>
    <t>Fuse, GMT, 1A</t>
  </si>
  <si>
    <t>UGF-10</t>
  </si>
  <si>
    <t>Fuse, GMT, 10A</t>
  </si>
  <si>
    <t>UGF-15</t>
  </si>
  <si>
    <t>Fuse, GMT, 15A</t>
  </si>
  <si>
    <t>UGF-3</t>
  </si>
  <si>
    <t>Fuse, GMT, 3A</t>
  </si>
  <si>
    <t xml:space="preserve">UGF-5 </t>
  </si>
  <si>
    <t>Fuse, GMT, 5A</t>
  </si>
  <si>
    <t>UGF-7.5</t>
  </si>
  <si>
    <t>Fuse, GMT, 7.5A</t>
  </si>
  <si>
    <t>Distribution - DC</t>
  </si>
  <si>
    <t>DB-5</t>
  </si>
  <si>
    <t>DB-5-CM</t>
  </si>
  <si>
    <t>Distribution Block, Accessory, Cover Kit</t>
  </si>
  <si>
    <t>DB-5-J</t>
  </si>
  <si>
    <t>Distribution Block, Accessory, Jumper Kit</t>
  </si>
  <si>
    <t>Batteries - DC</t>
  </si>
  <si>
    <t>B-12V-7A</t>
  </si>
  <si>
    <t>Battery, Sealed, Lead-Acid, 12V/7Ah</t>
  </si>
  <si>
    <t>B-6V-12A</t>
  </si>
  <si>
    <t>Battery, Sealed, Lead-Acid, 6V/12Ah</t>
  </si>
  <si>
    <t>B-12V-14A</t>
  </si>
  <si>
    <t>Battery, Sealed, Lead-Acid, 12V/14Ah</t>
  </si>
  <si>
    <t>B-12V-34A</t>
  </si>
  <si>
    <t>Battery, Sealed, Lead-Acid, 12V/34Ah</t>
  </si>
  <si>
    <t>B-12V-50A</t>
  </si>
  <si>
    <t>Battery, Sealed, Lead-Acid, 12V/50Ah</t>
  </si>
  <si>
    <t>B-12V-100A</t>
  </si>
  <si>
    <t>Battery, Sealed, Lead-Acid, 12V/100Ah</t>
  </si>
  <si>
    <t>DP-10i-100-MU</t>
  </si>
  <si>
    <t>Distribution Panel, Rackmount, eFuse, Monitoring, 1U, Neg GND</t>
  </si>
  <si>
    <t>DP-10iN-100-MU</t>
  </si>
  <si>
    <t>Distribution Panel, Rackmount, eFuse, Monitoring, 1U, Pos GND</t>
  </si>
  <si>
    <t>DBRM-5-75</t>
  </si>
  <si>
    <t>Distribution Panel, Rackmount, Fuse, 2U</t>
  </si>
  <si>
    <t>DBRM-10-75</t>
  </si>
  <si>
    <t>DBRM-15-75</t>
  </si>
  <si>
    <t>DBRM-20-75</t>
  </si>
  <si>
    <t>DP10-LED-12</t>
  </si>
  <si>
    <t>Distribution Panel, Rackmount, ATC/ATO, LED, 12V, 2U</t>
  </si>
  <si>
    <t>DP10-LED-24</t>
  </si>
  <si>
    <t>Distribution Panel, Rackmount, ATC/ATO, LED, 24V, 2U</t>
  </si>
  <si>
    <t>DP10-LED-48</t>
  </si>
  <si>
    <t>Distribution Panel, Rackmount, ATC/ATO, LED, +48V, 2U</t>
  </si>
  <si>
    <t>DP10-LED-48-N</t>
  </si>
  <si>
    <t>Distribution Panel, Rackmount, ATC/ATO, LED, -48V, 2U</t>
  </si>
  <si>
    <t>DPM-8-100</t>
  </si>
  <si>
    <t>Distribution Panel, Rackmount, ATC/ATO, 12/24V, 2U</t>
  </si>
  <si>
    <t>DPM-8-100N</t>
  </si>
  <si>
    <t>Distribution Panel, Rackmount, ATC/ATO, -12/24V, 2U</t>
  </si>
  <si>
    <t>DP-20ATC-2JC-12</t>
  </si>
  <si>
    <t>Distribution Panel, Rackmount, Blade, 12V, 1U</t>
  </si>
  <si>
    <t>DP-20ATC-2JC-24</t>
  </si>
  <si>
    <t>Distribution Panel, Rackmount, Blade, 24V, 1U</t>
  </si>
  <si>
    <t>DP-20ATC-2JC-48</t>
  </si>
  <si>
    <t>Distribution Panel, Rackmount, Blade, +48V, 1U</t>
  </si>
  <si>
    <t>DP-20ATC-2JC-48N</t>
  </si>
  <si>
    <t>Distribution Panel, Rackmount, Blade, -48V, 1U</t>
  </si>
  <si>
    <t>DP-20GMT-12</t>
  </si>
  <si>
    <t>Distribution Panel, Rackmount, GMT, 12V, 1U</t>
  </si>
  <si>
    <t>DP-20GMT-24</t>
  </si>
  <si>
    <t>Distribution Panel, Rackmount, GMT, 24V, 1U</t>
  </si>
  <si>
    <t>DP-20GMT-48</t>
  </si>
  <si>
    <t>Distribution Panel, Rackmount, GMT, +48V, 1U</t>
  </si>
  <si>
    <t>DP-20GMT-48N</t>
  </si>
  <si>
    <t>Distribution Panel, Rackmount, GMT, -48V, 1U</t>
  </si>
  <si>
    <t>DCBP-400-40-6</t>
  </si>
  <si>
    <t>Distribution Panel, Rackmount, Circuit Breaker, 2U</t>
  </si>
  <si>
    <t>DCBP-400-60-6</t>
  </si>
  <si>
    <t>DCBB-700</t>
  </si>
  <si>
    <t>Distribution Panel, Rackmount,Accessory, Busbar</t>
  </si>
  <si>
    <t>WM-DB-5</t>
  </si>
  <si>
    <t>Distribution Block, Wallmount, Fuse</t>
  </si>
  <si>
    <t>WM-DB-5-CM</t>
  </si>
  <si>
    <t>WM-10GMT-12</t>
  </si>
  <si>
    <t>Distribution Block, Wallmount, GMT, 12V</t>
  </si>
  <si>
    <t>WM-10GMT-24</t>
  </si>
  <si>
    <t>Distribution Block, Wallmount, GMT, 24V</t>
  </si>
  <si>
    <t>WM-10GMT-48</t>
  </si>
  <si>
    <t>Distribution Block, Wallmount, GMT, +48V</t>
  </si>
  <si>
    <t>WM-10GMT-48N</t>
  </si>
  <si>
    <t>Distribution Block, Wallmount, GMT, -48V</t>
  </si>
  <si>
    <t>DIN-5-75</t>
  </si>
  <si>
    <t>Distribution Block, DIN, Fuse</t>
  </si>
  <si>
    <t>DIN-5-75-CM</t>
  </si>
  <si>
    <t>Distribution Block, DIN, Accessory, Mounting Bracket</t>
  </si>
  <si>
    <t>DIN-10-75</t>
  </si>
  <si>
    <t>Power Enclosures</t>
  </si>
  <si>
    <t>PE ADAPTER KIT</t>
  </si>
  <si>
    <t>Power Enclosures, Accessory</t>
  </si>
  <si>
    <t xml:space="preserve">PE-110V-100W-100AH/24V </t>
  </si>
  <si>
    <t>Power Enclosures, Public Safety, 110V/100W/100Ah/24V</t>
  </si>
  <si>
    <t>PE-12V-120W-18AH</t>
  </si>
  <si>
    <t>Power Enclosures, Public Safety, 12V/120W/18Ah</t>
  </si>
  <si>
    <t xml:space="preserve">PE-24V-240W-100AH </t>
  </si>
  <si>
    <t>Power Enclosures, Public Safety, 24V/240W/100Ah</t>
  </si>
  <si>
    <t xml:space="preserve">PE-48V-480W-100AH </t>
  </si>
  <si>
    <t>Power Enclosures, Public Safety, 48V/480W/100Ah</t>
  </si>
  <si>
    <t>PE-48V-480W-55AH</t>
  </si>
  <si>
    <t>Power Enclosures, Public Safety, 48V/480W/55Ah</t>
  </si>
  <si>
    <t>PE-12V-120-18AH-UL2524</t>
  </si>
  <si>
    <t>Power Enclosures, Public Safety, 12V/120W/18Ah, UL2524</t>
  </si>
  <si>
    <t>PE-12V-120-55AH-UL2524</t>
  </si>
  <si>
    <t>Power Enclosures, Public Safety, 12V/120W/55Ah, UL2524</t>
  </si>
  <si>
    <t>PE-12V-120-100AH-UL2524</t>
  </si>
  <si>
    <t>Power Enclosures, Public Safety, 12V/120W/100Ah, UL2524</t>
  </si>
  <si>
    <t>PE-24V-240W-18AH-UL2524</t>
  </si>
  <si>
    <t>Power Enclosures, Public Safety, 24V/240W/18Ah, UL2524</t>
  </si>
  <si>
    <t>PE-24V-240W-55AH</t>
  </si>
  <si>
    <t>Power Enclosures, Public Safety, 24V/240W/55Ah</t>
  </si>
  <si>
    <t>PE-24V-240W-55AH-UL2524</t>
  </si>
  <si>
    <t>Power Enclosures, Public Safety, 24V/240W/55Ah, UL2524</t>
  </si>
  <si>
    <t>PE-24V-240W-100AH-UL2524</t>
  </si>
  <si>
    <t>Power Enclosures, Public Safety, 24V/240W/100Ah, UL2524</t>
  </si>
  <si>
    <t xml:space="preserve">PE-48V-265W-18AH </t>
  </si>
  <si>
    <t>Power Enclosures, Public Safety, 48V/265W/18Ah</t>
  </si>
  <si>
    <t>Contact Factory</t>
  </si>
  <si>
    <t xml:space="preserve">PE-48V-265W-36AH </t>
  </si>
  <si>
    <t>Power Enclosures, Public Safety, 48V/265W/36Ah</t>
  </si>
  <si>
    <t>PE-48V-480W-18AH</t>
  </si>
  <si>
    <t>Power Enclosures, Public Safety, 48V/480W/18Ah</t>
  </si>
  <si>
    <t>PE-48V-480W-18AH-UL2524</t>
  </si>
  <si>
    <t>Power Enclosures, Public Safety, 48V/480W/18Ah, UL2524</t>
  </si>
  <si>
    <t>PE-48V-480W-55AH-UL2524</t>
  </si>
  <si>
    <t>Power Enclosures, Public Safety, 48V/480W/55Ah, UL2524</t>
  </si>
  <si>
    <t>PE-48V-480W-82AH/UB-UL2524</t>
  </si>
  <si>
    <t>Power Enclosures, Public Safety, 48V/480W/82Ah, UB-UL2524</t>
  </si>
  <si>
    <t>PE-48V-480W-100AH</t>
  </si>
  <si>
    <t>PE-48V-480W-100AH-UL2524</t>
  </si>
  <si>
    <t>Power Enclosures, Public Safety, 48V/480W/100Ah, UL2524</t>
  </si>
  <si>
    <t>PE-48V-1200W-600AH</t>
  </si>
  <si>
    <t>Power Enclosures, Public Safety, 48V/700W/400Ah</t>
  </si>
  <si>
    <t>PE-110V-165W-100AH/24V-UL2524</t>
  </si>
  <si>
    <t>Power Enclosures, Public Safety, 110V/100W/100Ah/24V, UL2524</t>
  </si>
  <si>
    <t>PE-48V-480-18AH-UL2524</t>
  </si>
  <si>
    <t xml:space="preserve">Power Enclosure, Public Safety, 48V/480W/55Ah, </t>
  </si>
  <si>
    <t xml:space="preserve">Power Enclosure, Public Safety, 12V/120W/18Ah, </t>
  </si>
  <si>
    <t>Power Enclosures - DC</t>
  </si>
  <si>
    <t>PSDA-MU1</t>
  </si>
  <si>
    <t>Power Enclosure, Annunciator Panel, Monitoring</t>
  </si>
  <si>
    <t>EH-12-15N</t>
  </si>
  <si>
    <t>Power Supply, Environmentally Hardened, LVD, 12V/15A/7Ah</t>
  </si>
  <si>
    <t>EH-12-15N-MU-14AH</t>
  </si>
  <si>
    <t>Power Supply, Environmentally Hardened, LVD, Monitoring, 12V/15A/14Ah</t>
  </si>
  <si>
    <t>EH-24-10N</t>
  </si>
  <si>
    <t>Power Supply, Environmentally Hardened, LVD, 24V/10A</t>
  </si>
  <si>
    <t>EH-24-10N-14AH</t>
  </si>
  <si>
    <t>Power Supply, Environmentally Hardened, LVD, 24V/10A/14Ah</t>
  </si>
  <si>
    <t>EH-24-10N-MU-14AH</t>
  </si>
  <si>
    <t>Power Supply, Environmentally Hardened, LVD, Monitoring, 24V/10A/14Ah</t>
  </si>
  <si>
    <t>EH-48-10N-14AH</t>
  </si>
  <si>
    <t>Power Supply, Environmentally Hardened, LVD, 48V/10A/14Ah</t>
  </si>
  <si>
    <t>EH-48-10N-MU-14AH</t>
  </si>
  <si>
    <t>Power Supply, Environmentally Hardened, LVD, Monitoring, 48V/10A/14Ah</t>
  </si>
  <si>
    <t>EH-48-5N</t>
  </si>
  <si>
    <t>Power Supply, Environmentally Hardened, LVD, 48V/5A/7Ah</t>
  </si>
  <si>
    <t>EH-48-5N-14AH</t>
  </si>
  <si>
    <t>Power Supply, Environmentally Hardened, LVD, 48V/5A/14Ah</t>
  </si>
  <si>
    <t>EH-48-5N-MU</t>
  </si>
  <si>
    <t>Power Supply, Environmentally Hardened, LVD, Monitoring, 48V/5A/7Ah</t>
  </si>
  <si>
    <t>EH-48-5N-MU-14AH</t>
  </si>
  <si>
    <t>Power Supply, Environmentally Hardened, LVD, Monitoring, 48V/5A/14Ah</t>
  </si>
  <si>
    <t>Public Safety</t>
  </si>
  <si>
    <t>AP-8000B</t>
  </si>
  <si>
    <t>Power Enclosure, Annunciator Panel</t>
  </si>
  <si>
    <t>BI-100</t>
  </si>
  <si>
    <t>Battery Integrator</t>
  </si>
  <si>
    <t>BI-200</t>
  </si>
  <si>
    <t>BI-24-100</t>
  </si>
  <si>
    <t>Battery Integrator, 24V</t>
  </si>
  <si>
    <t>BM-48-4</t>
  </si>
  <si>
    <t>Module, Battery, 48V/4Ah</t>
  </si>
  <si>
    <t>CA-24</t>
  </si>
  <si>
    <t>Accessory, Connector Assembly, 24"</t>
  </si>
  <si>
    <t>CABLE 22-5</t>
  </si>
  <si>
    <t>Accessory, Cable, 22-5 Conductor, Unshielded, Grey</t>
  </si>
  <si>
    <t>CC-24</t>
  </si>
  <si>
    <t>Accessory, Connector Assembly, Battery Module, 24"</t>
  </si>
  <si>
    <t>RU2-4012-BMS</t>
  </si>
  <si>
    <t>RU2-2024-BMS</t>
  </si>
  <si>
    <t>RU2-1048-BMS</t>
  </si>
  <si>
    <t>CCK-4</t>
  </si>
  <si>
    <t>CCK-4 QUICK CONNECT KIT 4-MODULES</t>
  </si>
  <si>
    <t>CK-50A</t>
  </si>
  <si>
    <t>Accessory, Connector Kit, Anderson, 50A</t>
  </si>
  <si>
    <t>DBA</t>
  </si>
  <si>
    <t>Analyzer, Battery , Digitial</t>
  </si>
  <si>
    <t>LVD-12-30</t>
  </si>
  <si>
    <t>Low Voltage Disconnect</t>
  </si>
  <si>
    <t>LVD-12-75</t>
  </si>
  <si>
    <t>LVD-24-50</t>
  </si>
  <si>
    <t>LVD-48-30</t>
  </si>
  <si>
    <t>MT-FD 6</t>
  </si>
  <si>
    <t>Distribution, Fuse, Muklti-timer</t>
  </si>
  <si>
    <t>PC-10</t>
  </si>
  <si>
    <t>Filter, Noise</t>
  </si>
  <si>
    <t>PC-25</t>
  </si>
  <si>
    <t>PI-10B</t>
  </si>
  <si>
    <t>Phone-Com, Black</t>
  </si>
  <si>
    <t>PI-10W</t>
  </si>
  <si>
    <t>Phone-Com, White</t>
  </si>
  <si>
    <t>PI-2B</t>
  </si>
  <si>
    <t>PI-2W</t>
  </si>
  <si>
    <t>PI-2WS</t>
  </si>
  <si>
    <t>Phone-Com, White, Set</t>
  </si>
  <si>
    <t>PI-2BS</t>
  </si>
  <si>
    <t>Phone-Com, Black, Set</t>
  </si>
  <si>
    <t>PTK</t>
  </si>
  <si>
    <t>Dsitribution, Fuse, Kit, MT-FD6</t>
  </si>
  <si>
    <t>RA-1</t>
  </si>
  <si>
    <t>Accessory, Fittings, Right-Angle, 1</t>
  </si>
  <si>
    <t>RA-2</t>
  </si>
  <si>
    <t>Accessory, Fittings, Right-Angle, 2</t>
  </si>
  <si>
    <t>RA-3</t>
  </si>
  <si>
    <t>Accessory, Fittings, Right-Angle, 3</t>
  </si>
  <si>
    <t>TCS-48</t>
  </si>
  <si>
    <t>Accesory, Temp Sensor</t>
  </si>
  <si>
    <t>KIT-H</t>
  </si>
  <si>
    <t>Accessory, High Vibe Kit</t>
  </si>
  <si>
    <t>KIT-L</t>
  </si>
  <si>
    <t>Accessories - DC</t>
  </si>
  <si>
    <t>LVD-12</t>
  </si>
  <si>
    <t>Low Voltage Disconnect, 12V</t>
  </si>
  <si>
    <t>LVD-24</t>
  </si>
  <si>
    <t>Low Voltage Disconnect, 24V</t>
  </si>
  <si>
    <t>LVD-48</t>
  </si>
  <si>
    <t>Low Voltage Disconnect, 48V</t>
  </si>
  <si>
    <t>LVD-12-RM</t>
  </si>
  <si>
    <t>Low Voltage Disconnect, Rackmount, 12V, 1U</t>
  </si>
  <si>
    <t>LVD-24-RM</t>
  </si>
  <si>
    <t>Low Voltage Disconnect, Rackmount, 24V, 1U</t>
  </si>
  <si>
    <t>LVD-48-RM</t>
  </si>
  <si>
    <t>Low Voltage Disconnect, Rackmount, 48V, 1U</t>
  </si>
  <si>
    <t>LVD-24-100</t>
  </si>
  <si>
    <t>Low Voltage Disconnect, 100A, 24V</t>
  </si>
  <si>
    <t>LVD-12-130</t>
  </si>
  <si>
    <t>Low Voltage Disconnect, 130A, 12V</t>
  </si>
  <si>
    <t>DIN-LVD-12</t>
  </si>
  <si>
    <t>Low Voltage Disconnect, DIN, 12V</t>
  </si>
  <si>
    <t>DIN-LVD-24</t>
  </si>
  <si>
    <t>Low Voltage Disconnect, DIN, 24V</t>
  </si>
  <si>
    <t>DIN-LVD-48</t>
  </si>
  <si>
    <t>Low Voltage Disconnect, DIN, 48V</t>
  </si>
  <si>
    <t>SL-Rack</t>
  </si>
  <si>
    <t>Battery Charger, Accessory, DPS, Rackmount Shelf 5U</t>
  </si>
  <si>
    <t>DIN-MB</t>
  </si>
  <si>
    <t>Accessory, Din, Mounting Bracket</t>
  </si>
  <si>
    <t>DIN-MB-L</t>
  </si>
  <si>
    <t>Accessory, Din, Mounting Bracket, Large</t>
  </si>
  <si>
    <t>IQ-4</t>
  </si>
  <si>
    <t>Battery Charger, Accessory, DPS, 3-stage</t>
  </si>
  <si>
    <t>MMBB</t>
  </si>
  <si>
    <t>Module, Battery Backup, Isolator</t>
  </si>
  <si>
    <t>MMBC</t>
  </si>
  <si>
    <t>CFB-12</t>
  </si>
  <si>
    <t>Charger, Kit, 3 Stage</t>
  </si>
  <si>
    <t>CFB-24</t>
  </si>
  <si>
    <t>CFB-48</t>
  </si>
  <si>
    <t>CFCB</t>
  </si>
  <si>
    <t xml:space="preserve"> CHARGER FUNCTION CONTROL BOARD</t>
  </si>
  <si>
    <t>RMSL-1248</t>
  </si>
  <si>
    <t>Power Supply, Rackmount, Open-frame, 2U</t>
  </si>
  <si>
    <t>TCS 12/24</t>
  </si>
  <si>
    <t>Charger, Accessory, Temperature Sensor, 25' Cable</t>
  </si>
  <si>
    <t>TCS-12/24-40</t>
  </si>
  <si>
    <t>Charger, Accessory, Temperature Sensor, 40' Cable</t>
  </si>
  <si>
    <t>Chargers - DC</t>
  </si>
  <si>
    <t>BCR-600-12</t>
  </si>
  <si>
    <t>Battery Charger, Rackmount, 12V/40A, 2U</t>
  </si>
  <si>
    <t>BCR-600-24</t>
  </si>
  <si>
    <t>Battery Charger, Rackmount, 24V/21A, 2U</t>
  </si>
  <si>
    <t>BCR-600-48</t>
  </si>
  <si>
    <t>Battery Charger, Rackmount, 48V/10.5A, 2U</t>
  </si>
  <si>
    <t>BCR-1000-12</t>
  </si>
  <si>
    <t>Battery Charger, Rackmount, 12V/60A, 2U</t>
  </si>
  <si>
    <t>BCR-1000-24</t>
  </si>
  <si>
    <t>Battery Charger, Rackmount, 24V/34.7A, 2U</t>
  </si>
  <si>
    <t>BCR-1000-48</t>
  </si>
  <si>
    <t>Battery Charger, Rackmount, 48V/17A, 2U</t>
  </si>
  <si>
    <t>BCR-1600-12</t>
  </si>
  <si>
    <t>Battery Charger, Rackmount, 2U</t>
  </si>
  <si>
    <t>BCR-1600-24</t>
  </si>
  <si>
    <t>BCR-1600-48</t>
  </si>
  <si>
    <t>BC-15-LFP</t>
  </si>
  <si>
    <t>Battery Charger, Internal BMS, LiFePo, 12V/15A</t>
  </si>
  <si>
    <t>BC-30-LFP</t>
  </si>
  <si>
    <t>Battery Charger, Internal BMS, LiFePo, 12V/30A</t>
  </si>
  <si>
    <t>BC-45-LFP</t>
  </si>
  <si>
    <t>Battery Charger, Internal BMS, LiFePo, 12V/45A</t>
  </si>
  <si>
    <t>BC-75-LFP</t>
  </si>
  <si>
    <t>Battery Charger, Internal BMS, LiFePo, 12V/75A</t>
  </si>
  <si>
    <t>BC-27-15-LFP</t>
  </si>
  <si>
    <t>Battery Charger, Internal BMS, LiFePo, 27V/15A</t>
  </si>
  <si>
    <t>BC-27-25-LFP</t>
  </si>
  <si>
    <t>Battery Charger, Internal BMS, LiFePo, 27V/25A</t>
  </si>
  <si>
    <t>DPS-15</t>
  </si>
  <si>
    <t>Battery Charger, Converter, 12V/15A</t>
  </si>
  <si>
    <t>DPS-27-15</t>
  </si>
  <si>
    <t>Battery Charger, Converter, 24V/15A</t>
  </si>
  <si>
    <t>DPS-27-25</t>
  </si>
  <si>
    <t>Battery Charger, Converter, 24V/25A</t>
  </si>
  <si>
    <t>DPS-30</t>
  </si>
  <si>
    <t>Battery Charger, Converter, 12V/30A</t>
  </si>
  <si>
    <t>DPS-45</t>
  </si>
  <si>
    <t>Battery Charger, Converter, 12V/45A</t>
  </si>
  <si>
    <t>DPS-55</t>
  </si>
  <si>
    <t>Battery Charger, Converter, 12V/55A</t>
  </si>
  <si>
    <t>DPS-75</t>
  </si>
  <si>
    <t>Battery Charger, Converter, 12V/75A</t>
  </si>
  <si>
    <t>DPS-90</t>
  </si>
  <si>
    <t>Battery Charger, Converter, 12V/90A</t>
  </si>
  <si>
    <t>115-12-20A</t>
  </si>
  <si>
    <t>Power Supply, Mobile, Heavy Duty, 12V</t>
  </si>
  <si>
    <t>115-12-35CD</t>
  </si>
  <si>
    <t>Power Supply, Mobile, Heavy Duty, 12V, CD</t>
  </si>
  <si>
    <t>115-12-8</t>
  </si>
  <si>
    <t>115-24-10</t>
  </si>
  <si>
    <t>Power Supply, Mobile, Heavy Duty, 24V</t>
  </si>
  <si>
    <t>115-24-18CD</t>
  </si>
  <si>
    <t>Power Supply, Mobile, Heavy Duty, 24V, CD</t>
  </si>
  <si>
    <t>115-24-35CD</t>
  </si>
  <si>
    <t>1-2-120</t>
  </si>
  <si>
    <t xml:space="preserve">Battery Isolator, Mobile, Heavy Duty, </t>
  </si>
  <si>
    <t>12-12-3I</t>
  </si>
  <si>
    <t>Power Stabilizer, Mobile, Isolated, 12V</t>
  </si>
  <si>
    <t>12-12-6I</t>
  </si>
  <si>
    <t>12-1500A</t>
  </si>
  <si>
    <t>Inverter, Mobile, PS, w/o Remote</t>
  </si>
  <si>
    <t>Inverter, Mobile, PS, w/Remote</t>
  </si>
  <si>
    <t>12-24-16</t>
  </si>
  <si>
    <t>12-24-25</t>
  </si>
  <si>
    <t>12-24-7</t>
  </si>
  <si>
    <t>1-2-70</t>
  </si>
  <si>
    <t>Battery Isolator, Mobile, Heavy Duty</t>
  </si>
  <si>
    <t xml:space="preserve"> </t>
  </si>
  <si>
    <t>1-3-120</t>
  </si>
  <si>
    <t>1-3-165</t>
  </si>
  <si>
    <t>1-3-70</t>
  </si>
  <si>
    <t>150-A</t>
  </si>
  <si>
    <t>2000TQ</t>
  </si>
  <si>
    <t>Inverter-Charger, Mobile, Torque</t>
  </si>
  <si>
    <t>2-3-120</t>
  </si>
  <si>
    <t>2-3-70</t>
  </si>
  <si>
    <t>24-12-3</t>
  </si>
  <si>
    <t>DC-DC Converter, Mobile, Standard, 24V</t>
  </si>
  <si>
    <t>24-24-3I</t>
  </si>
  <si>
    <t>Power Stabilizer, Mobile, Isolated, 24V</t>
  </si>
  <si>
    <t>24-24-7I</t>
  </si>
  <si>
    <t>PS-2012-35</t>
  </si>
  <si>
    <t>Power Enclosure, Public Safety, 12V/20A/35Ah</t>
  </si>
  <si>
    <t>PS-1024-35</t>
  </si>
  <si>
    <t>Power Enclosure, Public Safety, 24V/10A/35Ah</t>
  </si>
  <si>
    <t>PS-548-35</t>
  </si>
  <si>
    <t>Power Enclosure, Public Safety, 48V/5A/35Ah</t>
  </si>
  <si>
    <t>PS-4012-35</t>
  </si>
  <si>
    <t>Power Enclosure, Public Safety, 12V/40A/35Ah</t>
  </si>
  <si>
    <t>PS-2024-35</t>
  </si>
  <si>
    <t>Power Enclosure, Public Safety, 24V/20A/35Ah</t>
  </si>
  <si>
    <t>PS-1048-35</t>
  </si>
  <si>
    <t>Power Enclosure, Public Safety, 48V/10A/35Ah</t>
  </si>
  <si>
    <t>PS-4110-35</t>
  </si>
  <si>
    <t>Power Enclosure, Public Safety, 110VAC/4A/35Ah</t>
  </si>
  <si>
    <t>PS-2012-50</t>
  </si>
  <si>
    <t>Power Enclosure, Public Safety, 12V/20A/50Ah</t>
  </si>
  <si>
    <t>PS-1024-50</t>
  </si>
  <si>
    <t>Power Enclosure, Public Safety, 24V/10A/50Ah</t>
  </si>
  <si>
    <t>PS-548-50</t>
  </si>
  <si>
    <t>Power Enclosure, Public Safety, 48V/5A/50Ah</t>
  </si>
  <si>
    <t>PS-4012-50</t>
  </si>
  <si>
    <t>Power Enclosure, Public Safety, 12V/40A/50Ah</t>
  </si>
  <si>
    <t>PS-2024-50</t>
  </si>
  <si>
    <t>Power Enclosure, Public Safety, 24V/20A/50Ah</t>
  </si>
  <si>
    <t>PS-1048-50</t>
  </si>
  <si>
    <t>Power Enclosure, Public Safety, 48V/10A/50Ah</t>
  </si>
  <si>
    <t>PS-4110-50</t>
  </si>
  <si>
    <t>Power Enclosure, Public Safety, 110VAC/4A/50Ah</t>
  </si>
  <si>
    <t>PS-2012-100</t>
  </si>
  <si>
    <t>Power Enclosure, Public Safety, 12V/20A/100Ah</t>
  </si>
  <si>
    <t>PS-1024-100</t>
  </si>
  <si>
    <t>Power Enclosure, Public Safety, 24V/10A/100Ah</t>
  </si>
  <si>
    <t>PS-4012-100</t>
  </si>
  <si>
    <t>Power Enclosure, Public Safety, 12V/40A/100Ah</t>
  </si>
  <si>
    <t>PS-2024-100</t>
  </si>
  <si>
    <t>Power Enclosure, Public Safety, 24V/20A/100Ah</t>
  </si>
  <si>
    <t>PS-4110-100</t>
  </si>
  <si>
    <t>Power Enclosure, Public Safety, 110VAC/4A/100Ah</t>
  </si>
  <si>
    <t>PS-2012-35MU</t>
  </si>
  <si>
    <t xml:space="preserve">Power Enclosure, Public Safety, Monitoring, 12V/20A/35Ah, </t>
  </si>
  <si>
    <t>PS-1024-35MU</t>
  </si>
  <si>
    <t>Power Enclosure, Public Safety, Monitoring, 24V/10A/35Ah</t>
  </si>
  <si>
    <t>PS-548-35MU</t>
  </si>
  <si>
    <t>Power Enclosure, Public Safety, Monitoring, 48V/5A/35Ah</t>
  </si>
  <si>
    <t>PS-4012-35MU</t>
  </si>
  <si>
    <t>Power Enclosure, Public Safety, Monitoring, 12V/40A/35Ah</t>
  </si>
  <si>
    <t>PS-2024-35MU</t>
  </si>
  <si>
    <t>Power Enclosure, Public Safety, Monitoring, 24V/20A/35Ah</t>
  </si>
  <si>
    <t>PS-1048-35MU</t>
  </si>
  <si>
    <t>Power Enclosure, Public Safety, Monitoring, 48V/10A/35Ah</t>
  </si>
  <si>
    <t>PS-4110-35MU</t>
  </si>
  <si>
    <t>Power Enclosure, Public Safety, Monitoring, 110VAC/4A/35Ah</t>
  </si>
  <si>
    <t>PS-2012-50MU</t>
  </si>
  <si>
    <t>Power Enclosure, Public Safety, Monitoring, 12V/20A/50Ah</t>
  </si>
  <si>
    <t>PS-1024-50MU</t>
  </si>
  <si>
    <t>Power Enclosure, Public Safety, Monitoring, 24V/10A/50Ah</t>
  </si>
  <si>
    <t>PS-548-50MU</t>
  </si>
  <si>
    <t>Power Enclosure, Public Safety, Monitoring, 48V/5A/50Ah</t>
  </si>
  <si>
    <t>PS-4012-50MU</t>
  </si>
  <si>
    <t>Power Enclosure, Public Safety, Monitoring, 12V/40A/50Ah</t>
  </si>
  <si>
    <t>PS-2024-50MU</t>
  </si>
  <si>
    <t>Power Enclosure, Public Safety, Monitoring, 24V/20A/50Ah</t>
  </si>
  <si>
    <t>PS-1048-50MU</t>
  </si>
  <si>
    <t>Power Enclosure, Public Safety, Monitoring, 48V/10A/50Ah</t>
  </si>
  <si>
    <t>PS-4110-50MU</t>
  </si>
  <si>
    <t>Power Enclosure, Public Safety, Monitoring, 110VAC/4A/50Ah</t>
  </si>
  <si>
    <t>PS-2012-100MU</t>
  </si>
  <si>
    <t>Power Enclosure, Public Safety, Monitoring, 12V/20A/100Ah</t>
  </si>
  <si>
    <t>PS-1024-100MU</t>
  </si>
  <si>
    <t>Power Enclosure, Public Safety, Monitoring, 24V/10A/100Ah</t>
  </si>
  <si>
    <t>PS-4012-100MU</t>
  </si>
  <si>
    <t>Power Enclosure, Public Safety, Monitoring, 12V/40A/100Ah</t>
  </si>
  <si>
    <t>PS-2024-100MU</t>
  </si>
  <si>
    <t>Power Enclosure, Public Safety, Monitoring, 24V/20A/100Ah</t>
  </si>
  <si>
    <t>PS-4110-100MU</t>
  </si>
  <si>
    <t>Power Enclosure, Public Safety, Monitoring, 110VAC/4A/100Ah</t>
  </si>
  <si>
    <t>3000TQ</t>
  </si>
  <si>
    <t>48-12-18I</t>
  </si>
  <si>
    <t>DC-DC Converter, Step-down, Isolated, 48V/12V</t>
  </si>
  <si>
    <t>48-12-1I</t>
  </si>
  <si>
    <t>48-12-35I</t>
  </si>
  <si>
    <t>48-12-6I</t>
  </si>
  <si>
    <t>72-12-18ISP</t>
  </si>
  <si>
    <t>DC-DC Converter, Step-down, Isolated, 130V/12V</t>
  </si>
  <si>
    <t>72-13-7.5ISP</t>
  </si>
  <si>
    <t>DC-DC Converter, Mobile, Isolated, 130V/13V</t>
  </si>
  <si>
    <t>72-13-15ISP</t>
  </si>
  <si>
    <t>72-24-4ISP</t>
  </si>
  <si>
    <t>DC-DC Converter, Mobile, Isolated, 130V/24V</t>
  </si>
  <si>
    <t>72-24-8ISP</t>
  </si>
  <si>
    <t>72-24-9ISP</t>
  </si>
  <si>
    <t>DC-DC Converter, Step-down, Isolated, 130V/24V</t>
  </si>
  <si>
    <t>APS-160</t>
  </si>
  <si>
    <t xml:space="preserve">Power Selector,Automatic </t>
  </si>
  <si>
    <t xml:space="preserve">APS-70 </t>
  </si>
  <si>
    <t>ERC-12-15</t>
  </si>
  <si>
    <t>Relay, Emergency, 12V</t>
  </si>
  <si>
    <t>ERC-12-35</t>
  </si>
  <si>
    <t>ERC-24-35</t>
  </si>
  <si>
    <t>Relay, Emergency, 24V</t>
  </si>
  <si>
    <t xml:space="preserve">NP-12 </t>
  </si>
  <si>
    <t>Battery, 4.0 A-H (591-0412-0)</t>
  </si>
  <si>
    <t>NP-12</t>
  </si>
  <si>
    <t>Power Conditioner, NAV-PAC, 12V</t>
  </si>
  <si>
    <t>NP-24</t>
  </si>
  <si>
    <t>Power Conditioner, NAV-PAC, 24V</t>
  </si>
  <si>
    <t>NS-12-20 Battery</t>
  </si>
  <si>
    <t>Protection, Battery, 4.0Ah</t>
  </si>
  <si>
    <t>NS-12-20</t>
  </si>
  <si>
    <t>Protection, Start-Guard</t>
  </si>
  <si>
    <t>TMR-30A</t>
  </si>
  <si>
    <t>Timer, Power</t>
  </si>
  <si>
    <t>TQ-DSP 12/24</t>
  </si>
  <si>
    <t>Inverter-Charger, Mobile, Torque, Accessory, LCD Remote, 12/24V</t>
  </si>
  <si>
    <t>TQ-DSP 24</t>
  </si>
  <si>
    <t>Inverter-Charger, Mobile, Torque, Accessory, LCD Remote, 24V</t>
  </si>
  <si>
    <t>TQ-RMK</t>
  </si>
  <si>
    <t>Inverter-Charger, Mobile, Torque, Accessory, Remote  Extension Kit</t>
  </si>
  <si>
    <t>Battery Management Systems</t>
  </si>
  <si>
    <t>BMS - DC</t>
  </si>
  <si>
    <t>BMS-12-75</t>
  </si>
  <si>
    <t>Battery Management System, Rackmount, 12V/75A, 1U</t>
  </si>
  <si>
    <t>BMS-24-40</t>
  </si>
  <si>
    <t>Battery Management System, Rackmount, 24V/40A, 1U</t>
  </si>
  <si>
    <t>BMS-48-20</t>
  </si>
  <si>
    <t>Battery Management System, Rackmount, 48V/20A, 1U</t>
  </si>
  <si>
    <t>BMS-12-75-MU</t>
  </si>
  <si>
    <t>Battery Management System, Rackmount, Remote Monitoring, 12V/75A, 1U</t>
  </si>
  <si>
    <t>BMS-24-40-MU</t>
  </si>
  <si>
    <t>Battery Management System, Rackmount, Remote Monitoring, 24V/40A, 1U</t>
  </si>
  <si>
    <t>BMS-48-20-MU</t>
  </si>
  <si>
    <t>Battery Management System, Rackmount, Remote Monitoring, 48V/20A, 1U</t>
  </si>
  <si>
    <t>BMS-360-12</t>
  </si>
  <si>
    <t>Battery Management System, Rackmount, 12V/75A, 2U</t>
  </si>
  <si>
    <t>BMS-360-24</t>
  </si>
  <si>
    <t>Battery Management System, Rackmount, 24V/40A, 2U</t>
  </si>
  <si>
    <t>BMS-360-48</t>
  </si>
  <si>
    <t>Battery Management System, Rackmount, 48V/20A, 2U</t>
  </si>
  <si>
    <t>BMS-360-12-MU</t>
  </si>
  <si>
    <t>Battery Management System, Rackmount, Remote Monitoring, 12V/75A, 2U</t>
  </si>
  <si>
    <t>BMS-360-24-MU</t>
  </si>
  <si>
    <t>Battery Management System, Rackmount, Remote Monitoring, 24V/40A, 2U</t>
  </si>
  <si>
    <t>BMS-360-48-MU</t>
  </si>
  <si>
    <t>Battery Management System, Rackmount, Remote Monitoring, 48V/20A, 2U</t>
  </si>
  <si>
    <t>BMS-600-12</t>
  </si>
  <si>
    <t>Battery Management System, Rackmount, 12V/40A, 2U</t>
  </si>
  <si>
    <t>BMS-600-24</t>
  </si>
  <si>
    <t>Battery Management System, Rackmount, 24V/21A, 2U</t>
  </si>
  <si>
    <t>BMS-600-48</t>
  </si>
  <si>
    <t>Battery Management System, Rackmount, 48V/10.5A, 2U</t>
  </si>
  <si>
    <t>BMS-600-12-MU</t>
  </si>
  <si>
    <t>Battery Management System, Rackmount, Remote Monitoring, 12V/40A, 2U</t>
  </si>
  <si>
    <t>EH-24-10N-MU</t>
  </si>
  <si>
    <t>Power Supply, Environmentally Hardened, LVD, Monitoring, 24V/10A</t>
  </si>
  <si>
    <t>BMS-600-24-MU</t>
  </si>
  <si>
    <t>Battery Management System, Rackmount, Remote Monitoring, 24V/21A, 2U</t>
  </si>
  <si>
    <t>BMS-600-48-MU</t>
  </si>
  <si>
    <t>Battery Management System, Rackmount, Remote Monitoring, 48V/10.5A, 2U</t>
  </si>
  <si>
    <t>BMS-1000-12</t>
  </si>
  <si>
    <t>Battery Management System, Rackmount, 12V/60A, 2U</t>
  </si>
  <si>
    <t>BMS-1000-24</t>
  </si>
  <si>
    <t>Battery Management System, Rackmount, 24V/34.7A, 2U</t>
  </si>
  <si>
    <t>BMS-1000-48</t>
  </si>
  <si>
    <t>Battery Management System, Rackmount, 48V/17.4A, 2U</t>
  </si>
  <si>
    <t>BMS-1000-12-MU</t>
  </si>
  <si>
    <t>Battery Management System, Rackmount, Remote Monitoring, 12V/60A, 2U</t>
  </si>
  <si>
    <t>BMS-1000-24-MU</t>
  </si>
  <si>
    <t>Battery Management System, Rackmount, Remote Monitoring, 24V/34.7A, 2U</t>
  </si>
  <si>
    <t>BMS-1000-48-MU</t>
  </si>
  <si>
    <t>Battery Management System, Rackmount, Remote Monitoring, 48V/17.4A, 2U</t>
  </si>
  <si>
    <t>BMS-1600-12</t>
  </si>
  <si>
    <t>Battery Management System, Rackmount, 12V/100A, 1U</t>
  </si>
  <si>
    <t>BMS-1600-24</t>
  </si>
  <si>
    <t>Battery Management System, Rackmount, 24V/55A, 1U</t>
  </si>
  <si>
    <t>BMS-1600-48</t>
  </si>
  <si>
    <t>Battery Management System, Rackmount, 48V/27.5A, 1U</t>
  </si>
  <si>
    <t>BMS-1600-12-MU</t>
  </si>
  <si>
    <t>Battery Management System, Rackmount, Remote Monitoring, 12V/100A, 1U</t>
  </si>
  <si>
    <t>BMS-1600-24-MU</t>
  </si>
  <si>
    <t>Battery Management System, Rackmount, Remote Monitoring, 24V/55A, 1U</t>
  </si>
  <si>
    <t>BMS-1600-48-MU</t>
  </si>
  <si>
    <t>Battery Management System, Rackmount, Remote Monitoring, 48V/27.5A, 1U</t>
  </si>
  <si>
    <t>Monitoring - DC</t>
  </si>
  <si>
    <t>DC-RMCU1</t>
  </si>
  <si>
    <t>Monitoring, Remote Control, Centri Series</t>
  </si>
  <si>
    <t>RM-DC-RMCU1</t>
  </si>
  <si>
    <t>Monitoring, Rackmount, Remote Control, Centri Series, 1U</t>
  </si>
  <si>
    <t>DC-RMCU-2W</t>
  </si>
  <si>
    <t>RM-DC-RMCU-2W</t>
  </si>
  <si>
    <t>DC-RMCU-8G</t>
  </si>
  <si>
    <t>RM-DC-RMCU-8G</t>
  </si>
  <si>
    <t>PT-24-13W</t>
  </si>
  <si>
    <t>Charger, Wallmount, Phase Three, 24V, 13A</t>
  </si>
  <si>
    <t>PT-24-20U</t>
  </si>
  <si>
    <t>Charger, Wallmount, Phase Three, 24V, 20A</t>
  </si>
  <si>
    <t>PT-24-45U</t>
  </si>
  <si>
    <t>Charger, Wallmount, Phase Three, 24V, 45A</t>
  </si>
  <si>
    <t>PT-24-8W</t>
  </si>
  <si>
    <t>Charger, Wallmount, Phase Three, 24V, 8A</t>
  </si>
  <si>
    <t>PT-24-95U</t>
  </si>
  <si>
    <t>Charger, Wallmount, Phase Three, 24V, 95A</t>
  </si>
  <si>
    <t>PT-25W</t>
  </si>
  <si>
    <t>Charger, Wallmount, Phase Three, 12V, 25A</t>
  </si>
  <si>
    <t>PT-32-25W</t>
  </si>
  <si>
    <t>Charger, Wallmount, Phase Three, 32V, 25A</t>
  </si>
  <si>
    <t>PT-40U</t>
  </si>
  <si>
    <t>Charger, Wallmount, Phase Three, 12V, 40A</t>
  </si>
  <si>
    <t>Batteries</t>
  </si>
  <si>
    <t>Narada</t>
  </si>
  <si>
    <t>591-1210-7</t>
  </si>
  <si>
    <t>100 Amp Front Terminal Telecom Battery</t>
  </si>
  <si>
    <t>591-1215-0</t>
  </si>
  <si>
    <t>150 Amp Front Terminal Telecom Battery</t>
  </si>
  <si>
    <t>591-1221-0</t>
  </si>
  <si>
    <t>210 Amp Front Terminal Telecom Battery</t>
  </si>
  <si>
    <t>RMI-400W-1U</t>
  </si>
  <si>
    <t>Inverter, 400W, 1U</t>
  </si>
  <si>
    <t>FDP-1010-48N</t>
  </si>
  <si>
    <t>Distribution Panel, GMT, Dual Bus, Fuse, 100A</t>
  </si>
  <si>
    <t>Title</t>
  </si>
  <si>
    <t>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</si>
</sst>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18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49" fontId="5" fillId="0" borderId="0" xfId="0" applyNumberFormat="1" applyFont="1"/>
    <xf numFmtId="49" fontId="3" fillId="0" borderId="0" xfId="0" applyNumberFormat="1" applyFont="1"/>
    <xf numFmtId="49" fontId="4" fillId="3" borderId="0" xfId="0" applyNumberFormat="1" applyFont="1" applyFill="1"/>
    <xf numFmtId="49" fontId="4" fillId="0" borderId="0" xfId="0" applyNumberFormat="1" applyFont="1"/>
    <xf numFmtId="49" fontId="1" fillId="0" borderId="0" xfId="0" applyNumberFormat="1" applyFont="1"/>
    <xf numFmtId="49" fontId="0" fillId="0" borderId="0" xfId="0" applyNumberFormat="1"/>
    <xf numFmtId="49" fontId="2" fillId="0" borderId="0" xfId="0" applyNumberFormat="1" applyFont="1" applyAlignment="1">
      <alignment horizontal="center"/>
    </xf>
    <xf numFmtId="49" fontId="1" fillId="4" borderId="0" xfId="0" applyNumberFormat="1" applyFont="1" applyFill="1"/>
    <xf numFmtId="0" fontId="0" fillId="4" borderId="0" xfId="0" applyFill="1"/>
    <xf numFmtId="49" fontId="1" fillId="5" borderId="0" xfId="0" applyNumberFormat="1" applyFont="1" applyFill="1"/>
    <xf numFmtId="49" fontId="6" fillId="6" borderId="0" xfId="0" applyNumberFormat="1" applyFont="1" applyFill="1"/>
    <xf numFmtId="0" fontId="0" fillId="5" borderId="0" xfId="0" applyFill="1"/>
    <xf numFmtId="0" fontId="6" fillId="0" borderId="0" xfId="0" applyFont="1"/>
    <xf numFmtId="49" fontId="6" fillId="0" borderId="0" xfId="0" applyNumberFormat="1" applyFont="1"/>
    <xf numFmtId="44" fontId="0" fillId="0" borderId="0" xfId="0" applyNumberFormat="1" applyAlignment="1">
      <alignment horizontal="right"/>
    </xf>
    <xf numFmtId="0" fontId="0" fillId="7" borderId="0" xfId="0" applyFill="1"/>
    <xf numFmtId="0" fontId="1" fillId="7" borderId="0" xfId="0" applyFont="1" applyFill="1"/>
    <xf numFmtId="49" fontId="1" fillId="7" borderId="0" xfId="0" applyNumberFormat="1" applyFont="1" applyFill="1"/>
    <xf numFmtId="44" fontId="0" fillId="0" borderId="0" xfId="0" applyNumberFormat="1"/>
    <xf numFmtId="0" fontId="8" fillId="0" borderId="0" xfId="0" applyFont="1"/>
    <xf numFmtId="0" fontId="2" fillId="0" borderId="0" xfId="0" applyFont="1"/>
    <xf numFmtId="0" fontId="9" fillId="0" borderId="0" xfId="0" applyFont="1"/>
    <xf numFmtId="44" fontId="2" fillId="0" borderId="0" xfId="0" applyNumberFormat="1" applyFont="1" applyAlignment="1">
      <alignment horizontal="left"/>
    </xf>
    <xf numFmtId="44" fontId="2" fillId="2" borderId="0" xfId="0" applyNumberFormat="1" applyFont="1" applyFill="1" applyAlignment="1">
      <alignment horizontal="center"/>
    </xf>
    <xf numFmtId="44" fontId="0" fillId="4" borderId="0" xfId="0" applyNumberFormat="1" applyFill="1"/>
    <xf numFmtId="0" fontId="10" fillId="0" borderId="0" xfId="0" applyFont="1"/>
    <xf numFmtId="49" fontId="10" fillId="0" borderId="0" xfId="0" applyNumberFormat="1" applyFont="1"/>
    <xf numFmtId="44" fontId="10" fillId="0" borderId="0" xfId="0" applyNumberFormat="1" applyFont="1" applyAlignment="1">
      <alignment horizontal="right"/>
    </xf>
    <xf numFmtId="44" fontId="10" fillId="0" borderId="0" xfId="0" applyNumberFormat="1" applyFont="1"/>
    <xf numFmtId="0" fontId="11" fillId="0" borderId="0" xfId="0" applyFont="1"/>
    <xf numFmtId="44" fontId="12" fillId="2" borderId="0" xfId="0" applyNumberFormat="1" applyFont="1" applyFill="1" applyAlignment="1">
      <alignment horizontal="center"/>
    </xf>
    <xf numFmtId="0" fontId="14" fillId="0" borderId="0" xfId="0" applyFont="1"/>
    <xf numFmtId="49" fontId="14" fillId="0" borderId="0" xfId="0" applyNumberFormat="1" applyFont="1"/>
    <xf numFmtId="44" fontId="14" fillId="0" borderId="0" xfId="0" applyNumberFormat="1" applyFont="1"/>
    <xf numFmtId="9" fontId="0" fillId="0" borderId="0" xfId="1" applyFont="1"/>
    <xf numFmtId="0" fontId="0" fillId="0" borderId="0" xfId="0" applyFont="1" applyFill="1" applyBorder="1" applyAlignment="1"/>
    <xf numFmtId="0" fontId="1" fillId="0" borderId="0" xfId="0" applyFont="1" applyFill="1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87B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2"/>
  <sheetViews>
    <sheetView tabSelected="1" topLeftCell="B1" workbookViewId="0">
      <pane ySplit="1" topLeftCell="A675" activePane="bottomLeft" state="frozen"/>
      <selection pane="bottomLeft" activeCell="G690" sqref="G690"/>
    </sheetView>
  </sheetViews>
  <sheetFormatPr defaultRowHeight="12.75" customHeight="1"/>
  <cols>
    <col min="1" max="1" width="25.5703125" bestFit="1" customWidth="1"/>
    <col min="2" max="2" width="20.7109375" customWidth="1"/>
    <col min="3" max="3" width="11.85546875" customWidth="1"/>
    <col min="4" max="4" width="28" style="8" customWidth="1"/>
    <col min="5" max="5" width="68.7109375" bestFit="1" customWidth="1"/>
    <col min="6" max="6" width="12.42578125" style="21" customWidth="1"/>
    <col min="7" max="7" width="11.7109375" style="21" customWidth="1"/>
  </cols>
  <sheetData>
    <row r="1" spans="1:7" ht="13.15">
      <c r="A1" s="23" t="s">
        <v>0</v>
      </c>
      <c r="B1" s="23" t="s">
        <v>1</v>
      </c>
      <c r="C1" s="23" t="s">
        <v>2</v>
      </c>
      <c r="D1" s="9" t="s">
        <v>3</v>
      </c>
      <c r="E1" s="1" t="s">
        <v>4</v>
      </c>
      <c r="F1" s="26" t="s">
        <v>5</v>
      </c>
      <c r="G1" s="26" t="s">
        <v>6</v>
      </c>
    </row>
    <row r="2" spans="1:7" ht="13.15">
      <c r="A2" s="23"/>
      <c r="B2" s="32" t="s">
        <v>7</v>
      </c>
      <c r="C2" s="23"/>
      <c r="D2" s="9"/>
      <c r="E2" s="1"/>
      <c r="F2" s="33"/>
      <c r="G2" s="33"/>
    </row>
    <row r="3" spans="1:7" ht="13.15">
      <c r="A3" s="2" t="s">
        <v>8</v>
      </c>
      <c r="B3" t="s">
        <v>9</v>
      </c>
      <c r="C3" s="2" t="s">
        <v>10</v>
      </c>
      <c r="D3" s="7" t="s">
        <v>11</v>
      </c>
      <c r="E3" s="2" t="s">
        <v>12</v>
      </c>
      <c r="F3" s="17">
        <v>1595</v>
      </c>
      <c r="G3" s="21">
        <v>1276</v>
      </c>
    </row>
    <row r="4" spans="1:7" ht="13.15">
      <c r="A4" s="2" t="s">
        <v>8</v>
      </c>
      <c r="B4" t="s">
        <v>9</v>
      </c>
      <c r="C4" s="2" t="s">
        <v>10</v>
      </c>
      <c r="D4" s="7" t="s">
        <v>13</v>
      </c>
      <c r="E4" s="2" t="s">
        <v>14</v>
      </c>
      <c r="F4" s="17">
        <v>2128</v>
      </c>
      <c r="G4" s="21">
        <v>1702.4</v>
      </c>
    </row>
    <row r="5" spans="1:7" ht="13.15">
      <c r="A5" s="2" t="s">
        <v>8</v>
      </c>
      <c r="B5" t="s">
        <v>9</v>
      </c>
      <c r="C5" s="2" t="s">
        <v>10</v>
      </c>
      <c r="D5" s="7" t="s">
        <v>15</v>
      </c>
      <c r="E5" s="2" t="s">
        <v>16</v>
      </c>
      <c r="F5" s="17">
        <v>2769</v>
      </c>
      <c r="G5" s="21">
        <v>2215.2000000000003</v>
      </c>
    </row>
    <row r="6" spans="1:7" ht="13.15">
      <c r="A6" s="2" t="s">
        <v>8</v>
      </c>
      <c r="B6" t="s">
        <v>9</v>
      </c>
      <c r="C6" s="2" t="s">
        <v>10</v>
      </c>
      <c r="D6" s="7" t="s">
        <v>17</v>
      </c>
      <c r="E6" s="2" t="s">
        <v>18</v>
      </c>
      <c r="F6" s="17">
        <v>532</v>
      </c>
      <c r="G6" s="21">
        <v>425.6</v>
      </c>
    </row>
    <row r="7" spans="1:7">
      <c r="A7" s="2"/>
      <c r="B7" t="s">
        <v>9</v>
      </c>
      <c r="C7" s="2" t="s">
        <v>10</v>
      </c>
      <c r="D7" s="7" t="s">
        <v>19</v>
      </c>
      <c r="E7" s="2" t="s">
        <v>20</v>
      </c>
      <c r="F7" s="17">
        <v>127</v>
      </c>
      <c r="G7" s="21">
        <f>F7*0.8</f>
        <v>101.60000000000001</v>
      </c>
    </row>
    <row r="8" spans="1:7" ht="13.15">
      <c r="A8" s="22" t="s">
        <v>21</v>
      </c>
      <c r="B8" t="s">
        <v>22</v>
      </c>
      <c r="C8" s="2" t="s">
        <v>23</v>
      </c>
      <c r="D8" s="4" t="s">
        <v>24</v>
      </c>
      <c r="E8" t="s">
        <v>25</v>
      </c>
      <c r="F8" s="21">
        <v>124</v>
      </c>
      <c r="G8" s="21">
        <v>99.2</v>
      </c>
    </row>
    <row r="9" spans="1:7" ht="13.15">
      <c r="A9" s="22" t="s">
        <v>21</v>
      </c>
      <c r="B9" t="s">
        <v>22</v>
      </c>
      <c r="C9" s="2" t="s">
        <v>23</v>
      </c>
      <c r="D9" s="4" t="s">
        <v>26</v>
      </c>
      <c r="E9" t="s">
        <v>27</v>
      </c>
      <c r="F9" s="21">
        <v>138</v>
      </c>
      <c r="G9" s="21">
        <v>110.4</v>
      </c>
    </row>
    <row r="10" spans="1:7" ht="13.15" hidden="1">
      <c r="A10" t="s">
        <v>28</v>
      </c>
      <c r="B10" s="2" t="s">
        <v>29</v>
      </c>
      <c r="C10" s="2" t="s">
        <v>10</v>
      </c>
      <c r="E10" s="2" t="s">
        <v>30</v>
      </c>
      <c r="F10" s="17">
        <v>1089</v>
      </c>
      <c r="G10" s="21">
        <v>871.2</v>
      </c>
    </row>
    <row r="11" spans="1:7" ht="13.15">
      <c r="A11" s="22" t="s">
        <v>21</v>
      </c>
      <c r="B11" t="s">
        <v>22</v>
      </c>
      <c r="C11" s="2" t="s">
        <v>23</v>
      </c>
      <c r="D11" s="4" t="s">
        <v>31</v>
      </c>
      <c r="E11" s="2" t="s">
        <v>27</v>
      </c>
      <c r="F11" s="21">
        <v>153</v>
      </c>
      <c r="G11" s="21">
        <v>122.4</v>
      </c>
    </row>
    <row r="12" spans="1:7" ht="13.15" hidden="1">
      <c r="A12" t="s">
        <v>28</v>
      </c>
      <c r="B12" s="2" t="s">
        <v>29</v>
      </c>
      <c r="C12" s="2" t="s">
        <v>10</v>
      </c>
      <c r="E12" s="2" t="s">
        <v>32</v>
      </c>
      <c r="F12" s="17">
        <v>1906</v>
      </c>
      <c r="G12" s="21">
        <v>1524.8000000000002</v>
      </c>
    </row>
    <row r="13" spans="1:7" ht="13.15">
      <c r="A13" s="22" t="s">
        <v>21</v>
      </c>
      <c r="B13" t="s">
        <v>22</v>
      </c>
      <c r="C13" s="2" t="s">
        <v>23</v>
      </c>
      <c r="D13" s="4" t="s">
        <v>33</v>
      </c>
      <c r="E13" t="s">
        <v>34</v>
      </c>
      <c r="F13" s="21">
        <v>150</v>
      </c>
      <c r="G13" s="21">
        <v>120</v>
      </c>
    </row>
    <row r="14" spans="1:7" ht="13.15">
      <c r="A14" s="22" t="s">
        <v>21</v>
      </c>
      <c r="B14" t="s">
        <v>22</v>
      </c>
      <c r="C14" s="2" t="s">
        <v>23</v>
      </c>
      <c r="D14" s="4" t="s">
        <v>35</v>
      </c>
      <c r="E14" t="s">
        <v>34</v>
      </c>
      <c r="F14" s="21">
        <v>153</v>
      </c>
      <c r="G14" s="21">
        <v>122.4</v>
      </c>
    </row>
    <row r="15" spans="1:7" ht="13.15">
      <c r="A15" s="22" t="s">
        <v>21</v>
      </c>
      <c r="B15" t="s">
        <v>22</v>
      </c>
      <c r="C15" s="2" t="s">
        <v>23</v>
      </c>
      <c r="D15" s="3" t="s">
        <v>36</v>
      </c>
      <c r="E15" t="s">
        <v>37</v>
      </c>
      <c r="F15" s="21">
        <v>186</v>
      </c>
      <c r="G15" s="21">
        <v>148.80000000000001</v>
      </c>
    </row>
    <row r="16" spans="1:7" ht="13.15">
      <c r="A16" s="22" t="s">
        <v>21</v>
      </c>
      <c r="B16" t="s">
        <v>22</v>
      </c>
      <c r="C16" s="2" t="s">
        <v>23</v>
      </c>
      <c r="D16" s="4" t="s">
        <v>38</v>
      </c>
      <c r="E16" t="s">
        <v>39</v>
      </c>
      <c r="F16" s="21">
        <v>223</v>
      </c>
      <c r="G16" s="21">
        <v>178.4</v>
      </c>
    </row>
    <row r="17" spans="1:7" ht="13.15" hidden="1">
      <c r="A17" t="s">
        <v>28</v>
      </c>
      <c r="B17" s="2" t="s">
        <v>29</v>
      </c>
      <c r="C17" s="2" t="s">
        <v>10</v>
      </c>
      <c r="D17" s="10" t="s">
        <v>40</v>
      </c>
      <c r="E17" s="2" t="s">
        <v>41</v>
      </c>
      <c r="F17" s="17">
        <v>2170</v>
      </c>
      <c r="G17" s="21">
        <v>1736</v>
      </c>
    </row>
    <row r="18" spans="1:7" ht="13.15">
      <c r="A18" s="22" t="s">
        <v>21</v>
      </c>
      <c r="B18" t="s">
        <v>22</v>
      </c>
      <c r="C18" s="2" t="s">
        <v>23</v>
      </c>
      <c r="D18" s="4" t="s">
        <v>42</v>
      </c>
      <c r="E18" t="s">
        <v>43</v>
      </c>
      <c r="F18" s="21">
        <v>153</v>
      </c>
      <c r="G18" s="21">
        <v>122.4</v>
      </c>
    </row>
    <row r="19" spans="1:7" ht="13.15" hidden="1">
      <c r="A19" t="s">
        <v>28</v>
      </c>
      <c r="B19" s="2" t="s">
        <v>29</v>
      </c>
      <c r="C19" s="2" t="s">
        <v>10</v>
      </c>
      <c r="E19" s="2" t="s">
        <v>44</v>
      </c>
      <c r="F19" s="17">
        <v>2331</v>
      </c>
      <c r="G19" s="21">
        <v>1864.8000000000002</v>
      </c>
    </row>
    <row r="20" spans="1:7" ht="13.15">
      <c r="A20" s="22" t="s">
        <v>21</v>
      </c>
      <c r="B20" t="s">
        <v>22</v>
      </c>
      <c r="C20" s="2" t="s">
        <v>23</v>
      </c>
      <c r="D20" s="4" t="s">
        <v>45</v>
      </c>
      <c r="E20" t="s">
        <v>46</v>
      </c>
      <c r="F20" s="21">
        <v>342</v>
      </c>
      <c r="G20" s="21">
        <v>273.60000000000002</v>
      </c>
    </row>
    <row r="21" spans="1:7" ht="13.15">
      <c r="A21" s="22" t="s">
        <v>21</v>
      </c>
      <c r="B21" t="s">
        <v>22</v>
      </c>
      <c r="C21" s="2" t="s">
        <v>23</v>
      </c>
      <c r="D21" s="4" t="s">
        <v>47</v>
      </c>
      <c r="E21" t="s">
        <v>48</v>
      </c>
      <c r="F21" s="21">
        <v>275</v>
      </c>
      <c r="G21" s="21">
        <v>220</v>
      </c>
    </row>
    <row r="22" spans="1:7" ht="13.15">
      <c r="A22" s="22" t="s">
        <v>21</v>
      </c>
      <c r="B22" t="s">
        <v>22</v>
      </c>
      <c r="C22" s="2" t="s">
        <v>23</v>
      </c>
      <c r="D22" s="3" t="s">
        <v>49</v>
      </c>
      <c r="E22" t="s">
        <v>50</v>
      </c>
      <c r="F22" s="21">
        <v>299</v>
      </c>
      <c r="G22" s="21">
        <v>239.20000000000002</v>
      </c>
    </row>
    <row r="23" spans="1:7" ht="13.15">
      <c r="A23" s="22" t="s">
        <v>21</v>
      </c>
      <c r="B23" t="s">
        <v>22</v>
      </c>
      <c r="C23" s="2" t="s">
        <v>23</v>
      </c>
      <c r="D23" s="4" t="s">
        <v>51</v>
      </c>
      <c r="E23" t="s">
        <v>52</v>
      </c>
      <c r="F23" s="21">
        <v>479</v>
      </c>
      <c r="G23" s="21">
        <v>383.20000000000005</v>
      </c>
    </row>
    <row r="24" spans="1:7" ht="13.15" hidden="1">
      <c r="A24" t="s">
        <v>28</v>
      </c>
      <c r="C24" s="2" t="s">
        <v>10</v>
      </c>
      <c r="E24" s="2" t="s">
        <v>53</v>
      </c>
      <c r="F24" s="17">
        <v>0</v>
      </c>
      <c r="G24" s="21">
        <v>0</v>
      </c>
    </row>
    <row r="25" spans="1:7" ht="13.15">
      <c r="A25" s="22" t="s">
        <v>21</v>
      </c>
      <c r="B25" t="s">
        <v>22</v>
      </c>
      <c r="C25" s="2" t="s">
        <v>23</v>
      </c>
      <c r="D25" s="4" t="s">
        <v>54</v>
      </c>
      <c r="E25" t="s">
        <v>52</v>
      </c>
      <c r="F25" s="21">
        <v>552</v>
      </c>
      <c r="G25" s="21">
        <v>441.6</v>
      </c>
    </row>
    <row r="26" spans="1:7" ht="13.15">
      <c r="A26" s="22" t="s">
        <v>21</v>
      </c>
      <c r="B26" t="s">
        <v>22</v>
      </c>
      <c r="C26" s="2" t="s">
        <v>23</v>
      </c>
      <c r="D26" s="4" t="s">
        <v>55</v>
      </c>
      <c r="E26" t="s">
        <v>56</v>
      </c>
      <c r="F26" s="21">
        <v>410</v>
      </c>
      <c r="G26" s="21">
        <v>328</v>
      </c>
    </row>
    <row r="27" spans="1:7" ht="13.15">
      <c r="A27" s="22" t="s">
        <v>21</v>
      </c>
      <c r="B27" t="s">
        <v>22</v>
      </c>
      <c r="C27" s="2" t="s">
        <v>23</v>
      </c>
      <c r="D27" s="4" t="s">
        <v>57</v>
      </c>
      <c r="E27" t="s">
        <v>58</v>
      </c>
      <c r="F27" s="21">
        <v>494</v>
      </c>
      <c r="G27" s="21">
        <v>395.20000000000005</v>
      </c>
    </row>
    <row r="28" spans="1:7" ht="13.15">
      <c r="A28" s="22" t="s">
        <v>21</v>
      </c>
      <c r="B28" t="s">
        <v>22</v>
      </c>
      <c r="C28" s="2" t="s">
        <v>23</v>
      </c>
      <c r="D28" s="4" t="s">
        <v>59</v>
      </c>
      <c r="E28" t="s">
        <v>60</v>
      </c>
      <c r="F28" s="21">
        <v>37</v>
      </c>
      <c r="G28" s="21">
        <v>29.6</v>
      </c>
    </row>
    <row r="29" spans="1:7" ht="13.15">
      <c r="A29" s="22" t="s">
        <v>21</v>
      </c>
      <c r="B29" t="s">
        <v>22</v>
      </c>
      <c r="C29" s="2" t="s">
        <v>23</v>
      </c>
      <c r="D29" s="4" t="s">
        <v>61</v>
      </c>
      <c r="E29" t="s">
        <v>62</v>
      </c>
      <c r="F29" s="21">
        <v>37</v>
      </c>
      <c r="G29" s="21">
        <v>29.6</v>
      </c>
    </row>
    <row r="30" spans="1:7" ht="13.15">
      <c r="A30" s="22" t="s">
        <v>21</v>
      </c>
      <c r="B30" t="s">
        <v>22</v>
      </c>
      <c r="C30" s="2" t="s">
        <v>23</v>
      </c>
      <c r="D30" s="4" t="s">
        <v>63</v>
      </c>
      <c r="E30" t="s">
        <v>64</v>
      </c>
      <c r="F30" s="21">
        <v>37</v>
      </c>
      <c r="G30" s="21">
        <v>29.6</v>
      </c>
    </row>
    <row r="31" spans="1:7" ht="13.15" hidden="1">
      <c r="A31" t="s">
        <v>28</v>
      </c>
      <c r="B31" s="2" t="s">
        <v>29</v>
      </c>
      <c r="C31" s="2" t="s">
        <v>10</v>
      </c>
      <c r="D31" s="7" t="s">
        <v>65</v>
      </c>
      <c r="E31" t="s">
        <v>66</v>
      </c>
      <c r="F31" s="17">
        <v>5</v>
      </c>
      <c r="G31" s="21">
        <v>4</v>
      </c>
    </row>
    <row r="32" spans="1:7" ht="13.15" hidden="1">
      <c r="A32" t="s">
        <v>28</v>
      </c>
      <c r="B32" s="2" t="s">
        <v>29</v>
      </c>
      <c r="C32" s="2" t="s">
        <v>10</v>
      </c>
      <c r="D32" s="7" t="s">
        <v>67</v>
      </c>
      <c r="E32" t="s">
        <v>68</v>
      </c>
      <c r="F32" s="17">
        <v>5</v>
      </c>
      <c r="G32" s="21">
        <v>4</v>
      </c>
    </row>
    <row r="33" spans="1:7" ht="13.15">
      <c r="A33" s="22" t="s">
        <v>21</v>
      </c>
      <c r="B33" t="s">
        <v>22</v>
      </c>
      <c r="C33" s="2" t="s">
        <v>23</v>
      </c>
      <c r="D33" s="4" t="s">
        <v>69</v>
      </c>
      <c r="E33" t="s">
        <v>70</v>
      </c>
      <c r="F33" s="21">
        <v>37</v>
      </c>
      <c r="G33" s="21">
        <v>29.6</v>
      </c>
    </row>
    <row r="34" spans="1:7" ht="13.15">
      <c r="A34" s="22" t="s">
        <v>21</v>
      </c>
      <c r="B34" t="s">
        <v>22</v>
      </c>
      <c r="C34" s="2" t="s">
        <v>23</v>
      </c>
      <c r="D34" s="4" t="s">
        <v>71</v>
      </c>
      <c r="E34" t="s">
        <v>60</v>
      </c>
      <c r="F34" s="21">
        <v>37</v>
      </c>
      <c r="G34" s="21">
        <v>29.6</v>
      </c>
    </row>
    <row r="35" spans="1:7" ht="13.15" hidden="1">
      <c r="A35" t="s">
        <v>28</v>
      </c>
      <c r="C35" s="2" t="s">
        <v>10</v>
      </c>
      <c r="E35" s="2" t="s">
        <v>72</v>
      </c>
      <c r="F35" s="17">
        <v>6379</v>
      </c>
      <c r="G35" s="21">
        <v>5103.2000000000007</v>
      </c>
    </row>
    <row r="36" spans="1:7" ht="13.15" hidden="1">
      <c r="A36" t="s">
        <v>28</v>
      </c>
      <c r="C36" s="2" t="s">
        <v>10</v>
      </c>
      <c r="D36" s="7" t="s">
        <v>73</v>
      </c>
      <c r="E36" s="2" t="s">
        <v>74</v>
      </c>
      <c r="F36" s="17">
        <v>1107</v>
      </c>
      <c r="G36" s="21">
        <v>885.6</v>
      </c>
    </row>
    <row r="37" spans="1:7" ht="13.15">
      <c r="A37" s="22" t="s">
        <v>21</v>
      </c>
      <c r="B37" t="s">
        <v>22</v>
      </c>
      <c r="C37" s="2" t="s">
        <v>23</v>
      </c>
      <c r="D37" s="4" t="s">
        <v>75</v>
      </c>
      <c r="E37" t="s">
        <v>60</v>
      </c>
      <c r="F37" s="21">
        <v>37</v>
      </c>
      <c r="G37" s="21">
        <v>29.6</v>
      </c>
    </row>
    <row r="38" spans="1:7" ht="13.15">
      <c r="A38" s="22" t="s">
        <v>21</v>
      </c>
      <c r="B38" t="s">
        <v>22</v>
      </c>
      <c r="C38" s="2" t="s">
        <v>23</v>
      </c>
      <c r="D38" s="4" t="s">
        <v>76</v>
      </c>
      <c r="E38" t="s">
        <v>62</v>
      </c>
      <c r="F38" s="21">
        <v>37</v>
      </c>
      <c r="G38" s="21">
        <v>29.6</v>
      </c>
    </row>
    <row r="39" spans="1:7" ht="13.15" hidden="1">
      <c r="A39" t="s">
        <v>28</v>
      </c>
      <c r="B39" s="2" t="s">
        <v>77</v>
      </c>
      <c r="C39" s="2" t="s">
        <v>10</v>
      </c>
      <c r="D39" s="7" t="s">
        <v>78</v>
      </c>
      <c r="E39" s="2" t="s">
        <v>79</v>
      </c>
      <c r="F39" s="17">
        <v>1497</v>
      </c>
      <c r="G39" s="21">
        <v>1197.6000000000001</v>
      </c>
    </row>
    <row r="40" spans="1:7" ht="13.15">
      <c r="A40" s="22" t="s">
        <v>21</v>
      </c>
      <c r="B40" t="s">
        <v>22</v>
      </c>
      <c r="C40" s="2" t="s">
        <v>23</v>
      </c>
      <c r="D40" s="4" t="s">
        <v>80</v>
      </c>
      <c r="E40" t="s">
        <v>62</v>
      </c>
      <c r="F40" s="21">
        <v>37</v>
      </c>
      <c r="G40" s="21">
        <v>29.6</v>
      </c>
    </row>
    <row r="41" spans="1:7" ht="13.15">
      <c r="A41" s="22" t="s">
        <v>21</v>
      </c>
      <c r="B41" t="s">
        <v>22</v>
      </c>
      <c r="C41" s="2" t="s">
        <v>23</v>
      </c>
      <c r="D41" s="4" t="s">
        <v>81</v>
      </c>
      <c r="E41" t="s">
        <v>62</v>
      </c>
      <c r="F41" s="21">
        <v>37</v>
      </c>
      <c r="G41" s="21">
        <v>29.6</v>
      </c>
    </row>
    <row r="42" spans="1:7" ht="13.15">
      <c r="A42" s="22" t="s">
        <v>21</v>
      </c>
      <c r="B42" t="s">
        <v>22</v>
      </c>
      <c r="C42" s="2" t="s">
        <v>23</v>
      </c>
      <c r="D42" s="4" t="s">
        <v>82</v>
      </c>
      <c r="E42" t="s">
        <v>60</v>
      </c>
      <c r="F42" s="21">
        <v>37</v>
      </c>
      <c r="G42" s="21">
        <v>29.6</v>
      </c>
    </row>
    <row r="43" spans="1:7" ht="13.15">
      <c r="A43" s="22" t="s">
        <v>21</v>
      </c>
      <c r="B43" t="s">
        <v>22</v>
      </c>
      <c r="C43" s="2" t="s">
        <v>23</v>
      </c>
      <c r="D43" s="4" t="s">
        <v>83</v>
      </c>
      <c r="E43" t="s">
        <v>84</v>
      </c>
      <c r="F43" s="21">
        <v>520</v>
      </c>
      <c r="G43" s="21">
        <v>416</v>
      </c>
    </row>
    <row r="44" spans="1:7" ht="13.15">
      <c r="A44" s="22" t="s">
        <v>21</v>
      </c>
      <c r="B44" t="s">
        <v>22</v>
      </c>
      <c r="C44" s="2" t="s">
        <v>23</v>
      </c>
      <c r="D44" s="4" t="s">
        <v>85</v>
      </c>
      <c r="E44" t="s">
        <v>86</v>
      </c>
      <c r="F44" s="21">
        <v>520</v>
      </c>
      <c r="G44" s="21">
        <v>416</v>
      </c>
    </row>
    <row r="45" spans="1:7" s="11" customFormat="1" ht="13.15" hidden="1">
      <c r="A45" t="s">
        <v>28</v>
      </c>
      <c r="C45" s="2" t="s">
        <v>10</v>
      </c>
      <c r="D45" s="10" t="s">
        <v>87</v>
      </c>
      <c r="E45" s="11" t="s">
        <v>88</v>
      </c>
      <c r="F45" s="17">
        <v>567</v>
      </c>
      <c r="G45" s="27">
        <v>453.6</v>
      </c>
    </row>
    <row r="46" spans="1:7" s="11" customFormat="1" ht="13.15" hidden="1">
      <c r="A46" t="s">
        <v>28</v>
      </c>
      <c r="C46" s="2" t="s">
        <v>10</v>
      </c>
      <c r="D46" s="10" t="s">
        <v>89</v>
      </c>
      <c r="E46" s="11" t="s">
        <v>90</v>
      </c>
      <c r="F46" s="17">
        <v>632</v>
      </c>
      <c r="G46" s="27">
        <v>505.6</v>
      </c>
    </row>
    <row r="47" spans="1:7" s="11" customFormat="1" ht="13.15" hidden="1">
      <c r="A47" t="s">
        <v>28</v>
      </c>
      <c r="C47" s="2" t="s">
        <v>10</v>
      </c>
      <c r="D47" s="10" t="s">
        <v>91</v>
      </c>
      <c r="E47" s="11" t="s">
        <v>92</v>
      </c>
      <c r="F47" s="17">
        <v>888</v>
      </c>
      <c r="G47" s="27">
        <v>710.40000000000009</v>
      </c>
    </row>
    <row r="48" spans="1:7" s="11" customFormat="1" ht="13.15" hidden="1">
      <c r="A48" t="s">
        <v>28</v>
      </c>
      <c r="C48" s="2" t="s">
        <v>10</v>
      </c>
      <c r="D48" s="10" t="s">
        <v>93</v>
      </c>
      <c r="E48" s="11" t="s">
        <v>94</v>
      </c>
      <c r="F48" s="17">
        <v>1189</v>
      </c>
      <c r="G48" s="27">
        <v>951.2</v>
      </c>
    </row>
    <row r="49" spans="1:7" s="11" customFormat="1" ht="13.15" hidden="1">
      <c r="A49" t="s">
        <v>28</v>
      </c>
      <c r="C49" s="2" t="s">
        <v>10</v>
      </c>
      <c r="D49" s="10" t="s">
        <v>95</v>
      </c>
      <c r="E49" s="11" t="s">
        <v>96</v>
      </c>
      <c r="F49" s="17">
        <v>1369</v>
      </c>
      <c r="G49" s="27">
        <v>1095.2</v>
      </c>
    </row>
    <row r="50" spans="1:7" ht="13.15" hidden="1">
      <c r="A50" t="s">
        <v>28</v>
      </c>
      <c r="C50" s="2" t="s">
        <v>10</v>
      </c>
      <c r="E50" s="2" t="s">
        <v>97</v>
      </c>
      <c r="F50" s="17">
        <v>8316</v>
      </c>
      <c r="G50" s="21">
        <v>6652.8</v>
      </c>
    </row>
    <row r="51" spans="1:7" ht="13.15" hidden="1">
      <c r="A51" t="s">
        <v>28</v>
      </c>
      <c r="C51" s="2" t="s">
        <v>10</v>
      </c>
      <c r="E51" s="2" t="s">
        <v>98</v>
      </c>
      <c r="F51" s="17">
        <v>1602</v>
      </c>
      <c r="G51" s="21">
        <v>1281.6000000000001</v>
      </c>
    </row>
    <row r="52" spans="1:7" ht="13.15" hidden="1">
      <c r="A52" t="s">
        <v>28</v>
      </c>
      <c r="C52" s="2" t="s">
        <v>10</v>
      </c>
      <c r="E52" s="2" t="s">
        <v>99</v>
      </c>
      <c r="F52" s="17">
        <v>1061</v>
      </c>
      <c r="G52" s="21">
        <v>848.80000000000007</v>
      </c>
    </row>
    <row r="53" spans="1:7" ht="13.15">
      <c r="A53" s="22" t="s">
        <v>21</v>
      </c>
      <c r="B53" t="s">
        <v>22</v>
      </c>
      <c r="C53" s="2" t="s">
        <v>23</v>
      </c>
      <c r="D53" s="4" t="s">
        <v>100</v>
      </c>
      <c r="E53" t="s">
        <v>101</v>
      </c>
      <c r="F53" s="21">
        <v>520</v>
      </c>
      <c r="G53" s="21">
        <v>416</v>
      </c>
    </row>
    <row r="54" spans="1:7" ht="13.15">
      <c r="A54" s="22" t="s">
        <v>21</v>
      </c>
      <c r="B54" t="s">
        <v>22</v>
      </c>
      <c r="C54" s="2" t="s">
        <v>23</v>
      </c>
      <c r="D54" s="4" t="s">
        <v>102</v>
      </c>
      <c r="E54" t="s">
        <v>103</v>
      </c>
      <c r="F54" s="21">
        <v>625</v>
      </c>
      <c r="G54" s="21">
        <v>500</v>
      </c>
    </row>
    <row r="55" spans="1:7" ht="13.15">
      <c r="A55" s="22" t="s">
        <v>21</v>
      </c>
      <c r="B55" t="s">
        <v>22</v>
      </c>
      <c r="C55" s="2" t="s">
        <v>23</v>
      </c>
      <c r="D55" s="7" t="s">
        <v>104</v>
      </c>
      <c r="E55" t="s">
        <v>105</v>
      </c>
      <c r="F55" s="21">
        <v>780</v>
      </c>
      <c r="G55" s="21">
        <v>624</v>
      </c>
    </row>
    <row r="56" spans="1:7" ht="13.15">
      <c r="A56" s="22" t="s">
        <v>21</v>
      </c>
      <c r="B56" t="s">
        <v>22</v>
      </c>
      <c r="C56" s="2" t="s">
        <v>23</v>
      </c>
      <c r="D56" s="4" t="s">
        <v>106</v>
      </c>
      <c r="E56" t="s">
        <v>107</v>
      </c>
      <c r="F56" s="21">
        <v>72</v>
      </c>
      <c r="G56" s="21">
        <v>57.6</v>
      </c>
    </row>
    <row r="57" spans="1:7" ht="13.15" hidden="1">
      <c r="A57" t="s">
        <v>28</v>
      </c>
      <c r="B57" t="s">
        <v>77</v>
      </c>
      <c r="C57" s="2" t="s">
        <v>10</v>
      </c>
      <c r="D57" s="7" t="s">
        <v>108</v>
      </c>
      <c r="E57" t="s">
        <v>109</v>
      </c>
      <c r="F57" s="17">
        <v>3041</v>
      </c>
      <c r="G57" s="21">
        <v>2432.8000000000002</v>
      </c>
    </row>
    <row r="58" spans="1:7" ht="13.15">
      <c r="A58" s="22" t="s">
        <v>21</v>
      </c>
      <c r="B58" t="s">
        <v>22</v>
      </c>
      <c r="C58" s="2" t="s">
        <v>23</v>
      </c>
      <c r="D58" s="4" t="s">
        <v>110</v>
      </c>
      <c r="E58" t="s">
        <v>111</v>
      </c>
      <c r="F58" s="21">
        <v>37</v>
      </c>
      <c r="G58" s="21">
        <v>29.6</v>
      </c>
    </row>
    <row r="59" spans="1:7" ht="13.15">
      <c r="A59" s="2" t="s">
        <v>112</v>
      </c>
      <c r="B59" t="s">
        <v>113</v>
      </c>
      <c r="C59" s="2" t="s">
        <v>23</v>
      </c>
      <c r="D59" s="4" t="s">
        <v>114</v>
      </c>
      <c r="E59" s="2" t="s">
        <v>115</v>
      </c>
      <c r="F59" s="21">
        <v>1092</v>
      </c>
      <c r="G59" s="21">
        <v>873.6</v>
      </c>
    </row>
    <row r="60" spans="1:7" ht="13.15">
      <c r="A60" s="2" t="s">
        <v>112</v>
      </c>
      <c r="B60" t="s">
        <v>113</v>
      </c>
      <c r="C60" s="2" t="s">
        <v>23</v>
      </c>
      <c r="D60" s="4" t="s">
        <v>116</v>
      </c>
      <c r="E60" s="2" t="s">
        <v>117</v>
      </c>
      <c r="F60" s="21">
        <v>1092</v>
      </c>
      <c r="G60" s="21">
        <v>873.6</v>
      </c>
    </row>
    <row r="61" spans="1:7" ht="13.15">
      <c r="A61" s="2" t="s">
        <v>112</v>
      </c>
      <c r="B61" t="s">
        <v>113</v>
      </c>
      <c r="C61" s="2" t="s">
        <v>23</v>
      </c>
      <c r="D61" s="4" t="s">
        <v>118</v>
      </c>
      <c r="E61" s="2" t="s">
        <v>119</v>
      </c>
      <c r="F61" s="21">
        <v>1092</v>
      </c>
      <c r="G61" s="21">
        <v>873.6</v>
      </c>
    </row>
    <row r="62" spans="1:7" ht="13.15">
      <c r="A62" s="2" t="s">
        <v>112</v>
      </c>
      <c r="B62" t="s">
        <v>113</v>
      </c>
      <c r="C62" s="2" t="s">
        <v>23</v>
      </c>
      <c r="D62" s="4" t="s">
        <v>120</v>
      </c>
      <c r="E62" s="2" t="s">
        <v>121</v>
      </c>
      <c r="F62" s="21">
        <v>260</v>
      </c>
      <c r="G62" s="21">
        <v>208</v>
      </c>
    </row>
    <row r="63" spans="1:7" ht="13.15">
      <c r="A63" s="2" t="s">
        <v>112</v>
      </c>
      <c r="B63" t="s">
        <v>113</v>
      </c>
      <c r="C63" s="2" t="s">
        <v>23</v>
      </c>
      <c r="D63" s="4" t="s">
        <v>122</v>
      </c>
      <c r="E63" s="2" t="s">
        <v>123</v>
      </c>
      <c r="F63" s="21">
        <v>260</v>
      </c>
      <c r="G63" s="21">
        <v>208</v>
      </c>
    </row>
    <row r="64" spans="1:7" ht="13.15" hidden="1">
      <c r="A64" t="s">
        <v>28</v>
      </c>
      <c r="B64" t="s">
        <v>77</v>
      </c>
      <c r="C64" s="2" t="s">
        <v>10</v>
      </c>
      <c r="D64" s="7" t="s">
        <v>124</v>
      </c>
      <c r="E64" t="s">
        <v>125</v>
      </c>
      <c r="F64" s="17">
        <v>3041</v>
      </c>
      <c r="G64" s="21">
        <v>2432.8000000000002</v>
      </c>
    </row>
    <row r="65" spans="1:7" ht="13.15" hidden="1">
      <c r="A65" t="s">
        <v>28</v>
      </c>
      <c r="B65" t="s">
        <v>77</v>
      </c>
      <c r="C65" s="2" t="s">
        <v>10</v>
      </c>
      <c r="E65" s="2" t="s">
        <v>126</v>
      </c>
      <c r="F65" s="17">
        <v>2308</v>
      </c>
      <c r="G65" s="21">
        <v>1846.4</v>
      </c>
    </row>
    <row r="66" spans="1:7" ht="13.15" hidden="1">
      <c r="A66" t="s">
        <v>28</v>
      </c>
      <c r="B66" t="s">
        <v>77</v>
      </c>
      <c r="C66" s="2" t="s">
        <v>10</v>
      </c>
      <c r="D66" s="7" t="s">
        <v>127</v>
      </c>
      <c r="E66" s="2" t="s">
        <v>128</v>
      </c>
      <c r="F66" s="17">
        <v>2016</v>
      </c>
      <c r="G66" s="21">
        <v>1612.8000000000002</v>
      </c>
    </row>
    <row r="67" spans="1:7" ht="13.15">
      <c r="A67" s="2" t="s">
        <v>112</v>
      </c>
      <c r="B67" t="s">
        <v>113</v>
      </c>
      <c r="C67" s="2" t="s">
        <v>23</v>
      </c>
      <c r="D67" s="4" t="s">
        <v>129</v>
      </c>
      <c r="E67" s="2" t="s">
        <v>130</v>
      </c>
      <c r="F67" s="21">
        <v>260</v>
      </c>
      <c r="G67" s="21">
        <v>208</v>
      </c>
    </row>
    <row r="68" spans="1:7" ht="13.15">
      <c r="A68" s="2" t="s">
        <v>112</v>
      </c>
      <c r="B68" t="s">
        <v>113</v>
      </c>
      <c r="C68" s="2" t="s">
        <v>23</v>
      </c>
      <c r="D68" s="4" t="s">
        <v>131</v>
      </c>
      <c r="E68" s="2" t="s">
        <v>132</v>
      </c>
      <c r="F68" s="21">
        <v>427</v>
      </c>
      <c r="G68" s="21">
        <v>341.6</v>
      </c>
    </row>
    <row r="69" spans="1:7" ht="13.15" hidden="1">
      <c r="A69" t="s">
        <v>28</v>
      </c>
      <c r="C69" s="2" t="s">
        <v>10</v>
      </c>
      <c r="E69" s="2" t="s">
        <v>133</v>
      </c>
      <c r="F69" s="17">
        <v>1688</v>
      </c>
      <c r="G69" s="21">
        <v>1350.4</v>
      </c>
    </row>
    <row r="70" spans="1:7" ht="13.15">
      <c r="A70" s="2" t="s">
        <v>112</v>
      </c>
      <c r="B70" t="s">
        <v>113</v>
      </c>
      <c r="C70" s="2" t="s">
        <v>23</v>
      </c>
      <c r="D70" s="4" t="s">
        <v>134</v>
      </c>
      <c r="E70" s="2" t="s">
        <v>135</v>
      </c>
      <c r="F70" s="21">
        <v>427</v>
      </c>
      <c r="G70" s="21">
        <v>341.6</v>
      </c>
    </row>
    <row r="71" spans="1:7" ht="13.15">
      <c r="A71" s="2" t="s">
        <v>112</v>
      </c>
      <c r="B71" t="s">
        <v>113</v>
      </c>
      <c r="C71" s="2" t="s">
        <v>23</v>
      </c>
      <c r="D71" s="4" t="s">
        <v>136</v>
      </c>
      <c r="E71" s="2" t="s">
        <v>137</v>
      </c>
      <c r="F71" s="21">
        <v>427</v>
      </c>
      <c r="G71" s="21">
        <v>341.6</v>
      </c>
    </row>
    <row r="72" spans="1:7" ht="13.15">
      <c r="A72" s="2" t="s">
        <v>112</v>
      </c>
      <c r="B72" t="s">
        <v>113</v>
      </c>
      <c r="C72" s="2" t="s">
        <v>23</v>
      </c>
      <c r="D72" s="4" t="s">
        <v>138</v>
      </c>
      <c r="E72" s="2" t="s">
        <v>139</v>
      </c>
      <c r="F72" s="21">
        <v>1175</v>
      </c>
      <c r="G72" s="21">
        <v>940</v>
      </c>
    </row>
    <row r="73" spans="1:7" ht="13.15">
      <c r="A73" s="2" t="s">
        <v>112</v>
      </c>
      <c r="B73" t="s">
        <v>113</v>
      </c>
      <c r="C73" s="2" t="s">
        <v>23</v>
      </c>
      <c r="D73" s="4" t="s">
        <v>140</v>
      </c>
      <c r="E73" s="2" t="s">
        <v>141</v>
      </c>
      <c r="F73" s="21">
        <v>1175</v>
      </c>
      <c r="G73" s="21">
        <v>940</v>
      </c>
    </row>
    <row r="74" spans="1:7" ht="13.15" hidden="1">
      <c r="C74" s="2" t="s">
        <v>10</v>
      </c>
      <c r="D74" s="7" t="s">
        <v>142</v>
      </c>
      <c r="E74" t="s">
        <v>143</v>
      </c>
      <c r="F74" s="17">
        <v>538</v>
      </c>
      <c r="G74" s="21">
        <v>430.40000000000003</v>
      </c>
    </row>
    <row r="75" spans="1:7" ht="13.15">
      <c r="A75" s="2" t="s">
        <v>112</v>
      </c>
      <c r="B75" t="s">
        <v>113</v>
      </c>
      <c r="C75" s="2" t="s">
        <v>23</v>
      </c>
      <c r="D75" s="4" t="s">
        <v>144</v>
      </c>
      <c r="E75" s="2" t="s">
        <v>145</v>
      </c>
      <c r="F75" s="21">
        <v>1249</v>
      </c>
      <c r="G75" s="21">
        <v>999.2</v>
      </c>
    </row>
    <row r="76" spans="1:7" ht="13.15">
      <c r="A76" s="2" t="s">
        <v>112</v>
      </c>
      <c r="B76" t="s">
        <v>113</v>
      </c>
      <c r="C76" s="2" t="s">
        <v>23</v>
      </c>
      <c r="D76" s="4" t="s">
        <v>146</v>
      </c>
      <c r="E76" s="2" t="s">
        <v>147</v>
      </c>
      <c r="F76" s="21">
        <v>1249</v>
      </c>
      <c r="G76" s="21">
        <v>999.2</v>
      </c>
    </row>
    <row r="77" spans="1:7" ht="13.15">
      <c r="A77" s="2"/>
      <c r="B77" s="28" t="s">
        <v>148</v>
      </c>
      <c r="C77" s="28" t="s">
        <v>10</v>
      </c>
      <c r="D77" s="29" t="s">
        <v>149</v>
      </c>
      <c r="E77" s="28" t="s">
        <v>150</v>
      </c>
      <c r="F77" s="31">
        <v>989.56</v>
      </c>
      <c r="G77" s="31">
        <v>791.65</v>
      </c>
    </row>
    <row r="78" spans="1:7" ht="13.15">
      <c r="A78" s="2"/>
      <c r="B78" s="28" t="s">
        <v>148</v>
      </c>
      <c r="C78" s="28" t="s">
        <v>10</v>
      </c>
      <c r="D78" s="29" t="s">
        <v>151</v>
      </c>
      <c r="E78" s="28" t="s">
        <v>152</v>
      </c>
      <c r="F78" s="31">
        <v>1494.06</v>
      </c>
      <c r="G78" s="31">
        <v>1195</v>
      </c>
    </row>
    <row r="79" spans="1:7" ht="13.15">
      <c r="A79" s="2"/>
      <c r="B79" s="28" t="s">
        <v>148</v>
      </c>
      <c r="C79" s="28" t="s">
        <v>10</v>
      </c>
      <c r="D79" s="29" t="s">
        <v>153</v>
      </c>
      <c r="E79" s="28" t="s">
        <v>154</v>
      </c>
      <c r="F79" s="31">
        <v>2562.56</v>
      </c>
      <c r="G79" s="31">
        <v>2050.0500000000002</v>
      </c>
    </row>
    <row r="80" spans="1:7" ht="13.15">
      <c r="A80" s="2"/>
      <c r="B80" s="28" t="s">
        <v>148</v>
      </c>
      <c r="C80" s="28" t="s">
        <v>10</v>
      </c>
      <c r="D80" s="29" t="s">
        <v>155</v>
      </c>
      <c r="E80" s="28" t="s">
        <v>156</v>
      </c>
      <c r="F80" s="31">
        <v>1038.75</v>
      </c>
      <c r="G80" s="31">
        <v>831</v>
      </c>
    </row>
    <row r="81" spans="1:7" ht="13.15">
      <c r="A81" s="2"/>
      <c r="B81" s="28" t="s">
        <v>148</v>
      </c>
      <c r="C81" s="28" t="s">
        <v>10</v>
      </c>
      <c r="D81" s="29" t="s">
        <v>157</v>
      </c>
      <c r="E81" s="28" t="s">
        <v>158</v>
      </c>
      <c r="F81" s="31">
        <v>1569.57</v>
      </c>
      <c r="G81" s="31">
        <v>1255.6600000000001</v>
      </c>
    </row>
    <row r="82" spans="1:7" ht="13.15">
      <c r="A82" s="2" t="s">
        <v>112</v>
      </c>
      <c r="B82" t="s">
        <v>159</v>
      </c>
      <c r="C82" s="2" t="s">
        <v>10</v>
      </c>
      <c r="D82" s="7" t="s">
        <v>160</v>
      </c>
      <c r="E82" s="2" t="s">
        <v>161</v>
      </c>
      <c r="F82" s="17">
        <v>123</v>
      </c>
      <c r="G82" s="21">
        <v>98.4</v>
      </c>
    </row>
    <row r="83" spans="1:7" ht="13.15">
      <c r="A83" s="2" t="s">
        <v>112</v>
      </c>
      <c r="B83" t="s">
        <v>159</v>
      </c>
      <c r="C83" s="2" t="s">
        <v>10</v>
      </c>
      <c r="D83" s="7" t="s">
        <v>162</v>
      </c>
      <c r="E83" s="2" t="s">
        <v>163</v>
      </c>
      <c r="F83" s="17">
        <v>124</v>
      </c>
      <c r="G83" s="21">
        <v>99.2</v>
      </c>
    </row>
    <row r="84" spans="1:7" ht="13.15">
      <c r="A84" s="2" t="s">
        <v>112</v>
      </c>
      <c r="B84" t="s">
        <v>159</v>
      </c>
      <c r="C84" s="2" t="s">
        <v>10</v>
      </c>
      <c r="D84" s="7" t="s">
        <v>164</v>
      </c>
      <c r="E84" s="2" t="s">
        <v>165</v>
      </c>
      <c r="F84" s="17">
        <v>226</v>
      </c>
      <c r="G84" s="21">
        <v>180.8</v>
      </c>
    </row>
    <row r="85" spans="1:7" ht="13.15">
      <c r="A85" s="2" t="s">
        <v>112</v>
      </c>
      <c r="B85" t="s">
        <v>159</v>
      </c>
      <c r="C85" s="2" t="s">
        <v>10</v>
      </c>
      <c r="D85" s="7" t="s">
        <v>166</v>
      </c>
      <c r="E85" s="2" t="s">
        <v>167</v>
      </c>
      <c r="F85" s="17">
        <v>56</v>
      </c>
      <c r="G85" s="21">
        <v>44.800000000000004</v>
      </c>
    </row>
    <row r="86" spans="1:7" ht="13.15">
      <c r="A86" s="2" t="s">
        <v>112</v>
      </c>
      <c r="B86" t="s">
        <v>159</v>
      </c>
      <c r="C86" s="2" t="s">
        <v>10</v>
      </c>
      <c r="D86" s="7" t="s">
        <v>168</v>
      </c>
      <c r="E86" t="s">
        <v>169</v>
      </c>
      <c r="F86" s="17">
        <v>56</v>
      </c>
      <c r="G86" s="21">
        <v>44.800000000000004</v>
      </c>
    </row>
    <row r="87" spans="1:7" ht="13.15">
      <c r="A87" s="2" t="s">
        <v>112</v>
      </c>
      <c r="B87" t="s">
        <v>159</v>
      </c>
      <c r="C87" s="2" t="s">
        <v>10</v>
      </c>
      <c r="D87" s="7" t="s">
        <v>170</v>
      </c>
      <c r="E87" t="s">
        <v>171</v>
      </c>
      <c r="F87" s="17">
        <v>56</v>
      </c>
      <c r="G87" s="21">
        <v>44.800000000000004</v>
      </c>
    </row>
    <row r="88" spans="1:7" ht="13.15">
      <c r="A88" s="2" t="s">
        <v>112</v>
      </c>
      <c r="B88" t="s">
        <v>159</v>
      </c>
      <c r="C88" s="2" t="s">
        <v>10</v>
      </c>
      <c r="D88" s="7" t="s">
        <v>172</v>
      </c>
      <c r="E88" t="s">
        <v>173</v>
      </c>
      <c r="F88" s="17">
        <v>56</v>
      </c>
      <c r="G88" s="21">
        <v>44.800000000000004</v>
      </c>
    </row>
    <row r="89" spans="1:7" ht="13.15">
      <c r="A89" s="2" t="s">
        <v>112</v>
      </c>
      <c r="B89" t="s">
        <v>159</v>
      </c>
      <c r="C89" s="2" t="s">
        <v>10</v>
      </c>
      <c r="D89" s="7" t="s">
        <v>174</v>
      </c>
      <c r="E89" t="s">
        <v>175</v>
      </c>
      <c r="F89" s="17">
        <v>56</v>
      </c>
      <c r="G89" s="21">
        <v>44.800000000000004</v>
      </c>
    </row>
    <row r="90" spans="1:7" ht="13.15">
      <c r="A90" s="2" t="s">
        <v>112</v>
      </c>
      <c r="B90" t="s">
        <v>159</v>
      </c>
      <c r="C90" s="2" t="s">
        <v>10</v>
      </c>
      <c r="D90" s="7" t="s">
        <v>176</v>
      </c>
      <c r="E90" s="2" t="s">
        <v>177</v>
      </c>
      <c r="F90" s="17">
        <v>4124</v>
      </c>
      <c r="G90" s="21">
        <v>3299.2000000000003</v>
      </c>
    </row>
    <row r="91" spans="1:7" ht="13.15">
      <c r="A91" s="2" t="s">
        <v>112</v>
      </c>
      <c r="B91" t="s">
        <v>159</v>
      </c>
      <c r="C91" s="2" t="s">
        <v>10</v>
      </c>
      <c r="D91" s="7" t="s">
        <v>178</v>
      </c>
      <c r="E91" s="2" t="s">
        <v>179</v>
      </c>
      <c r="F91" s="17">
        <v>4583</v>
      </c>
      <c r="G91" s="21">
        <v>3666.4</v>
      </c>
    </row>
    <row r="92" spans="1:7" ht="13.15">
      <c r="A92" s="2" t="s">
        <v>112</v>
      </c>
      <c r="B92" t="s">
        <v>159</v>
      </c>
      <c r="C92" s="2" t="s">
        <v>10</v>
      </c>
      <c r="D92" s="7" t="s">
        <v>180</v>
      </c>
      <c r="E92" t="s">
        <v>181</v>
      </c>
      <c r="F92" s="17">
        <v>69</v>
      </c>
      <c r="G92" s="21">
        <v>55.2</v>
      </c>
    </row>
    <row r="93" spans="1:7" ht="13.15">
      <c r="A93" s="2" t="s">
        <v>112</v>
      </c>
      <c r="B93" t="s">
        <v>159</v>
      </c>
      <c r="C93" s="2" t="s">
        <v>10</v>
      </c>
      <c r="D93" s="7" t="s">
        <v>182</v>
      </c>
      <c r="E93" t="s">
        <v>183</v>
      </c>
      <c r="F93" s="17">
        <v>1964</v>
      </c>
      <c r="G93" s="21">
        <v>1571.2</v>
      </c>
    </row>
    <row r="94" spans="1:7" ht="13.15">
      <c r="A94" s="2" t="s">
        <v>112</v>
      </c>
      <c r="B94" t="s">
        <v>159</v>
      </c>
      <c r="C94" s="2" t="s">
        <v>10</v>
      </c>
      <c r="D94" s="7" t="s">
        <v>184</v>
      </c>
      <c r="E94" t="s">
        <v>185</v>
      </c>
      <c r="F94" s="17">
        <v>1964</v>
      </c>
      <c r="G94" s="21">
        <v>1571.2</v>
      </c>
    </row>
    <row r="95" spans="1:7" ht="13.15">
      <c r="A95" s="2" t="s">
        <v>112</v>
      </c>
      <c r="B95" t="s">
        <v>159</v>
      </c>
      <c r="C95" s="2" t="s">
        <v>10</v>
      </c>
      <c r="D95" s="7" t="s">
        <v>186</v>
      </c>
      <c r="E95" t="s">
        <v>187</v>
      </c>
      <c r="F95" s="17">
        <v>4659</v>
      </c>
      <c r="G95" s="21">
        <v>3727.2000000000003</v>
      </c>
    </row>
    <row r="96" spans="1:7" ht="13.15">
      <c r="A96" s="2" t="s">
        <v>112</v>
      </c>
      <c r="B96" s="2" t="s">
        <v>159</v>
      </c>
      <c r="C96" s="2" t="s">
        <v>10</v>
      </c>
      <c r="D96" s="7" t="s">
        <v>188</v>
      </c>
      <c r="E96" s="2" t="s">
        <v>189</v>
      </c>
      <c r="F96" s="17">
        <v>65</v>
      </c>
      <c r="G96" s="21">
        <v>52</v>
      </c>
    </row>
    <row r="97" spans="1:7" ht="13.15">
      <c r="A97" s="2" t="s">
        <v>112</v>
      </c>
      <c r="B97" s="2" t="s">
        <v>159</v>
      </c>
      <c r="C97" s="2" t="s">
        <v>10</v>
      </c>
      <c r="D97" s="7" t="s">
        <v>190</v>
      </c>
      <c r="E97" s="2" t="s">
        <v>191</v>
      </c>
      <c r="F97" s="17">
        <v>74</v>
      </c>
      <c r="G97" s="21">
        <v>59.2</v>
      </c>
    </row>
    <row r="98" spans="1:7" ht="13.15">
      <c r="A98" s="2" t="s">
        <v>112</v>
      </c>
      <c r="B98" s="2" t="s">
        <v>159</v>
      </c>
      <c r="C98" s="2" t="s">
        <v>10</v>
      </c>
      <c r="D98" s="7" t="s">
        <v>192</v>
      </c>
      <c r="E98" s="2" t="s">
        <v>193</v>
      </c>
      <c r="F98" s="17">
        <v>1628</v>
      </c>
      <c r="G98" s="21">
        <v>1302.4000000000001</v>
      </c>
    </row>
    <row r="99" spans="1:7" ht="13.15">
      <c r="A99" s="2" t="s">
        <v>112</v>
      </c>
      <c r="B99" s="2" t="s">
        <v>159</v>
      </c>
      <c r="C99" s="2" t="s">
        <v>10</v>
      </c>
      <c r="D99" s="7" t="s">
        <v>194</v>
      </c>
      <c r="E99" s="2" t="s">
        <v>195</v>
      </c>
      <c r="F99" s="17">
        <v>1628</v>
      </c>
      <c r="G99" s="21">
        <v>1302.4000000000001</v>
      </c>
    </row>
    <row r="100" spans="1:7" ht="13.15">
      <c r="A100" s="2" t="s">
        <v>112</v>
      </c>
      <c r="B100" s="2" t="s">
        <v>159</v>
      </c>
      <c r="C100" s="2" t="s">
        <v>10</v>
      </c>
      <c r="D100" s="7" t="s">
        <v>196</v>
      </c>
      <c r="E100" s="2" t="s">
        <v>197</v>
      </c>
      <c r="F100" s="17">
        <v>94</v>
      </c>
      <c r="G100" s="21">
        <v>75.2</v>
      </c>
    </row>
    <row r="101" spans="1:7" ht="13.15">
      <c r="A101" s="2" t="s">
        <v>112</v>
      </c>
      <c r="B101" s="2" t="s">
        <v>159</v>
      </c>
      <c r="C101" s="2" t="s">
        <v>10</v>
      </c>
      <c r="D101" s="7" t="s">
        <v>198</v>
      </c>
      <c r="E101" s="2" t="s">
        <v>199</v>
      </c>
      <c r="F101" s="17">
        <v>94</v>
      </c>
      <c r="G101" s="21">
        <v>75.2</v>
      </c>
    </row>
    <row r="102" spans="1:7" ht="13.15">
      <c r="A102" s="2" t="s">
        <v>112</v>
      </c>
      <c r="B102" s="2" t="s">
        <v>159</v>
      </c>
      <c r="C102" s="2" t="s">
        <v>10</v>
      </c>
      <c r="D102" s="7" t="s">
        <v>200</v>
      </c>
      <c r="E102" s="2" t="s">
        <v>201</v>
      </c>
      <c r="F102" s="17">
        <v>56</v>
      </c>
      <c r="G102" s="21">
        <v>44.800000000000004</v>
      </c>
    </row>
    <row r="103" spans="1:7" ht="13.15">
      <c r="A103" s="2" t="s">
        <v>112</v>
      </c>
      <c r="B103" s="2" t="s">
        <v>159</v>
      </c>
      <c r="C103" s="2" t="s">
        <v>10</v>
      </c>
      <c r="D103" s="7" t="s">
        <v>202</v>
      </c>
      <c r="E103" s="2" t="s">
        <v>203</v>
      </c>
      <c r="F103" s="17">
        <v>56</v>
      </c>
      <c r="G103" s="21">
        <v>44.800000000000004</v>
      </c>
    </row>
    <row r="104" spans="1:7" ht="13.15">
      <c r="A104" s="2" t="s">
        <v>112</v>
      </c>
      <c r="B104" s="2" t="s">
        <v>159</v>
      </c>
      <c r="C104" s="2" t="s">
        <v>10</v>
      </c>
      <c r="D104" s="7" t="s">
        <v>204</v>
      </c>
      <c r="E104" s="2" t="s">
        <v>205</v>
      </c>
      <c r="F104" s="17">
        <v>56</v>
      </c>
      <c r="G104" s="21">
        <v>44.800000000000004</v>
      </c>
    </row>
    <row r="105" spans="1:7" ht="13.15">
      <c r="A105" s="2" t="s">
        <v>112</v>
      </c>
      <c r="B105" s="2" t="s">
        <v>159</v>
      </c>
      <c r="C105" s="2" t="s">
        <v>10</v>
      </c>
      <c r="D105" s="7" t="s">
        <v>206</v>
      </c>
      <c r="E105" s="2" t="s">
        <v>207</v>
      </c>
      <c r="F105" s="17">
        <v>56</v>
      </c>
      <c r="G105" s="21">
        <v>44.800000000000004</v>
      </c>
    </row>
    <row r="106" spans="1:7" ht="13.15">
      <c r="A106" s="2" t="s">
        <v>112</v>
      </c>
      <c r="B106" s="2" t="s">
        <v>159</v>
      </c>
      <c r="C106" s="2" t="s">
        <v>10</v>
      </c>
      <c r="D106" s="7" t="s">
        <v>208</v>
      </c>
      <c r="E106" s="2" t="s">
        <v>209</v>
      </c>
      <c r="F106" s="17">
        <v>56</v>
      </c>
      <c r="G106" s="21">
        <v>44.800000000000004</v>
      </c>
    </row>
    <row r="107" spans="1:7" ht="13.15">
      <c r="A107" s="2" t="s">
        <v>112</v>
      </c>
      <c r="B107" s="2" t="s">
        <v>159</v>
      </c>
      <c r="C107" s="2" t="s">
        <v>10</v>
      </c>
      <c r="D107" s="7" t="s">
        <v>210</v>
      </c>
      <c r="E107" s="2" t="s">
        <v>211</v>
      </c>
      <c r="F107" s="17">
        <v>56</v>
      </c>
      <c r="G107" s="21">
        <v>44.800000000000004</v>
      </c>
    </row>
    <row r="108" spans="1:7" ht="13.15">
      <c r="A108" s="2" t="s">
        <v>112</v>
      </c>
      <c r="B108" s="2" t="s">
        <v>159</v>
      </c>
      <c r="C108" s="2" t="s">
        <v>10</v>
      </c>
      <c r="D108" s="7" t="s">
        <v>212</v>
      </c>
      <c r="E108" s="2" t="s">
        <v>213</v>
      </c>
      <c r="F108" s="17">
        <v>56</v>
      </c>
      <c r="G108" s="21">
        <v>44.800000000000004</v>
      </c>
    </row>
    <row r="109" spans="1:7" ht="13.15">
      <c r="A109" s="2" t="s">
        <v>112</v>
      </c>
      <c r="B109" s="2" t="s">
        <v>159</v>
      </c>
      <c r="C109" s="2" t="s">
        <v>10</v>
      </c>
      <c r="D109" s="7" t="s">
        <v>214</v>
      </c>
      <c r="E109" s="2" t="s">
        <v>215</v>
      </c>
      <c r="F109" s="17">
        <v>56</v>
      </c>
      <c r="G109" s="21">
        <v>44.800000000000004</v>
      </c>
    </row>
    <row r="110" spans="1:7" ht="13.15">
      <c r="A110" s="2" t="s">
        <v>112</v>
      </c>
      <c r="B110" s="2" t="s">
        <v>159</v>
      </c>
      <c r="C110" s="2" t="s">
        <v>10</v>
      </c>
      <c r="D110" s="7" t="s">
        <v>216</v>
      </c>
      <c r="E110" s="2" t="s">
        <v>217</v>
      </c>
      <c r="F110" s="17">
        <v>56</v>
      </c>
      <c r="G110" s="21">
        <v>44.800000000000004</v>
      </c>
    </row>
    <row r="111" spans="1:7" ht="13.15">
      <c r="A111" s="2" t="s">
        <v>112</v>
      </c>
      <c r="B111" s="2" t="s">
        <v>159</v>
      </c>
      <c r="C111" s="2" t="s">
        <v>10</v>
      </c>
      <c r="D111" s="7" t="s">
        <v>218</v>
      </c>
      <c r="E111" s="2" t="s">
        <v>219</v>
      </c>
      <c r="F111" s="17">
        <v>74</v>
      </c>
      <c r="G111" s="21">
        <v>59.2</v>
      </c>
    </row>
    <row r="112" spans="1:7" ht="13.15" hidden="1">
      <c r="A112" t="s">
        <v>220</v>
      </c>
      <c r="B112" t="s">
        <v>28</v>
      </c>
      <c r="C112" s="2" t="s">
        <v>10</v>
      </c>
      <c r="D112" s="7" t="s">
        <v>221</v>
      </c>
      <c r="E112" t="s">
        <v>222</v>
      </c>
      <c r="F112" s="17">
        <v>17</v>
      </c>
      <c r="G112" s="21">
        <v>13.600000000000001</v>
      </c>
    </row>
    <row r="113" spans="1:7" ht="13.15">
      <c r="A113" s="2" t="s">
        <v>112</v>
      </c>
      <c r="B113" s="2" t="s">
        <v>159</v>
      </c>
      <c r="C113" s="2" t="s">
        <v>10</v>
      </c>
      <c r="D113" s="7" t="s">
        <v>223</v>
      </c>
      <c r="E113" s="2" t="s">
        <v>224</v>
      </c>
      <c r="F113" s="17">
        <v>74</v>
      </c>
      <c r="G113" s="21">
        <v>59.2</v>
      </c>
    </row>
    <row r="114" spans="1:7" ht="13.15">
      <c r="A114" s="2" t="s">
        <v>112</v>
      </c>
      <c r="B114" s="2" t="s">
        <v>159</v>
      </c>
      <c r="C114" s="2" t="s">
        <v>10</v>
      </c>
      <c r="D114" s="7" t="s">
        <v>225</v>
      </c>
      <c r="E114" s="2" t="s">
        <v>226</v>
      </c>
      <c r="F114" s="17">
        <v>74</v>
      </c>
      <c r="G114" s="21">
        <v>59.2</v>
      </c>
    </row>
    <row r="115" spans="1:7" ht="13.15">
      <c r="A115" s="2" t="s">
        <v>112</v>
      </c>
      <c r="B115" s="2" t="s">
        <v>159</v>
      </c>
      <c r="C115" s="2" t="s">
        <v>10</v>
      </c>
      <c r="D115" s="7" t="s">
        <v>227</v>
      </c>
      <c r="E115" s="2" t="s">
        <v>228</v>
      </c>
      <c r="F115" s="17">
        <v>183</v>
      </c>
      <c r="G115" s="21">
        <v>146.4</v>
      </c>
    </row>
    <row r="116" spans="1:7" ht="13.15">
      <c r="A116" s="2" t="s">
        <v>112</v>
      </c>
      <c r="B116" s="2" t="s">
        <v>159</v>
      </c>
      <c r="C116" s="2" t="s">
        <v>10</v>
      </c>
      <c r="D116" s="7" t="s">
        <v>229</v>
      </c>
      <c r="E116" s="2" t="s">
        <v>230</v>
      </c>
      <c r="F116" s="17">
        <v>236</v>
      </c>
      <c r="G116" s="21">
        <v>188.8</v>
      </c>
    </row>
    <row r="117" spans="1:7" ht="13.15">
      <c r="A117" s="2" t="s">
        <v>112</v>
      </c>
      <c r="B117" s="2" t="s">
        <v>159</v>
      </c>
      <c r="C117" s="2" t="s">
        <v>10</v>
      </c>
      <c r="D117" s="7" t="s">
        <v>231</v>
      </c>
      <c r="E117" s="2" t="s">
        <v>232</v>
      </c>
      <c r="F117" s="17">
        <v>132</v>
      </c>
      <c r="G117" s="21">
        <v>105.60000000000001</v>
      </c>
    </row>
    <row r="118" spans="1:7" ht="13.15" hidden="1">
      <c r="A118" t="s">
        <v>220</v>
      </c>
      <c r="B118" t="s">
        <v>159</v>
      </c>
      <c r="C118" s="2" t="s">
        <v>10</v>
      </c>
      <c r="E118" s="2" t="s">
        <v>233</v>
      </c>
      <c r="F118" s="17">
        <v>1147</v>
      </c>
      <c r="G118" s="21">
        <v>917.6</v>
      </c>
    </row>
    <row r="119" spans="1:7" ht="13.15" hidden="1">
      <c r="A119" t="s">
        <v>220</v>
      </c>
      <c r="B119" t="s">
        <v>159</v>
      </c>
      <c r="C119" s="2" t="s">
        <v>10</v>
      </c>
      <c r="E119" s="2" t="s">
        <v>234</v>
      </c>
      <c r="F119" s="17">
        <v>1522</v>
      </c>
      <c r="G119" s="21">
        <v>1217.6000000000001</v>
      </c>
    </row>
    <row r="120" spans="1:7" ht="13.15">
      <c r="A120" s="2" t="s">
        <v>112</v>
      </c>
      <c r="B120" t="s">
        <v>159</v>
      </c>
      <c r="C120" s="2" t="s">
        <v>10</v>
      </c>
      <c r="D120" s="7" t="s">
        <v>235</v>
      </c>
      <c r="E120" s="2" t="s">
        <v>236</v>
      </c>
      <c r="F120" s="17">
        <v>6552</v>
      </c>
      <c r="G120" s="21">
        <v>5241.6000000000004</v>
      </c>
    </row>
    <row r="121" spans="1:7" ht="13.15">
      <c r="A121" s="2" t="s">
        <v>112</v>
      </c>
      <c r="B121" t="s">
        <v>159</v>
      </c>
      <c r="C121" s="2" t="s">
        <v>10</v>
      </c>
      <c r="D121" s="7" t="s">
        <v>237</v>
      </c>
      <c r="E121" s="2" t="s">
        <v>238</v>
      </c>
      <c r="F121" s="17">
        <v>8190</v>
      </c>
      <c r="G121" s="21">
        <v>6552</v>
      </c>
    </row>
    <row r="122" spans="1:7" ht="13.15">
      <c r="A122" s="2"/>
      <c r="B122" s="28" t="s">
        <v>159</v>
      </c>
      <c r="C122" s="28" t="s">
        <v>10</v>
      </c>
      <c r="D122" s="29" t="s">
        <v>239</v>
      </c>
      <c r="E122" s="28" t="s">
        <v>240</v>
      </c>
      <c r="F122" s="30">
        <v>5188.26</v>
      </c>
      <c r="G122" s="31">
        <v>4150.6099999999997</v>
      </c>
    </row>
    <row r="123" spans="1:7" ht="13.15">
      <c r="A123" s="2" t="s">
        <v>112</v>
      </c>
      <c r="B123" t="s">
        <v>159</v>
      </c>
      <c r="C123" s="2" t="s">
        <v>10</v>
      </c>
      <c r="D123" s="7" t="s">
        <v>241</v>
      </c>
      <c r="E123" s="2" t="s">
        <v>242</v>
      </c>
      <c r="F123" s="17">
        <v>1266</v>
      </c>
      <c r="G123" s="21">
        <v>1012.8000000000001</v>
      </c>
    </row>
    <row r="124" spans="1:7" ht="13.15">
      <c r="A124" s="2" t="s">
        <v>112</v>
      </c>
      <c r="B124" t="s">
        <v>159</v>
      </c>
      <c r="C124" s="2" t="s">
        <v>10</v>
      </c>
      <c r="D124" s="7" t="s">
        <v>243</v>
      </c>
      <c r="E124" s="2" t="s">
        <v>244</v>
      </c>
      <c r="F124" s="17">
        <v>107</v>
      </c>
      <c r="G124" s="21">
        <v>85.600000000000009</v>
      </c>
    </row>
    <row r="125" spans="1:7" ht="13.15">
      <c r="A125" s="2" t="s">
        <v>112</v>
      </c>
      <c r="B125" t="s">
        <v>159</v>
      </c>
      <c r="C125" s="2" t="s">
        <v>10</v>
      </c>
      <c r="D125" s="7" t="s">
        <v>245</v>
      </c>
      <c r="E125" s="2" t="s">
        <v>246</v>
      </c>
      <c r="F125" s="17">
        <v>2992</v>
      </c>
      <c r="G125" s="21">
        <v>2393.6</v>
      </c>
    </row>
    <row r="126" spans="1:7" ht="13.15">
      <c r="A126" s="2" t="s">
        <v>112</v>
      </c>
      <c r="B126" t="s">
        <v>159</v>
      </c>
      <c r="C126" s="2" t="s">
        <v>10</v>
      </c>
      <c r="D126" s="7" t="s">
        <v>247</v>
      </c>
      <c r="E126" s="2" t="s">
        <v>248</v>
      </c>
      <c r="F126" s="17">
        <v>2992</v>
      </c>
      <c r="G126" s="21">
        <v>2393.6</v>
      </c>
    </row>
    <row r="127" spans="1:7" ht="13.15">
      <c r="A127" s="2" t="s">
        <v>112</v>
      </c>
      <c r="B127" t="s">
        <v>159</v>
      </c>
      <c r="C127" s="2" t="s">
        <v>10</v>
      </c>
      <c r="D127" s="7" t="s">
        <v>249</v>
      </c>
      <c r="E127" s="2" t="s">
        <v>250</v>
      </c>
      <c r="F127" s="17">
        <v>817</v>
      </c>
      <c r="G127" s="21">
        <v>653.6</v>
      </c>
    </row>
    <row r="128" spans="1:7" ht="13.15">
      <c r="A128" s="2" t="s">
        <v>112</v>
      </c>
      <c r="B128" t="s">
        <v>159</v>
      </c>
      <c r="C128" s="2" t="s">
        <v>10</v>
      </c>
      <c r="D128" s="7" t="s">
        <v>251</v>
      </c>
      <c r="E128" s="2" t="s">
        <v>252</v>
      </c>
      <c r="F128" s="17">
        <v>1266</v>
      </c>
      <c r="G128" s="21">
        <v>1012.8000000000001</v>
      </c>
    </row>
    <row r="129" spans="1:7" ht="13.15">
      <c r="A129" s="2" t="s">
        <v>112</v>
      </c>
      <c r="B129" t="s">
        <v>159</v>
      </c>
      <c r="C129" s="2" t="s">
        <v>10</v>
      </c>
      <c r="D129" s="7" t="s">
        <v>253</v>
      </c>
      <c r="E129" s="2" t="s">
        <v>254</v>
      </c>
      <c r="F129" s="17">
        <v>1491</v>
      </c>
      <c r="G129" s="21">
        <v>1192.8</v>
      </c>
    </row>
    <row r="130" spans="1:7" ht="13.15">
      <c r="A130" s="2" t="s">
        <v>112</v>
      </c>
      <c r="B130" t="s">
        <v>159</v>
      </c>
      <c r="C130" s="2" t="s">
        <v>10</v>
      </c>
      <c r="D130" s="7" t="s">
        <v>255</v>
      </c>
      <c r="E130" s="2" t="s">
        <v>256</v>
      </c>
      <c r="F130" s="17">
        <v>1638</v>
      </c>
      <c r="G130" s="21">
        <v>1310.4000000000001</v>
      </c>
    </row>
    <row r="131" spans="1:7" ht="13.15">
      <c r="A131" s="2" t="s">
        <v>112</v>
      </c>
      <c r="B131" s="2" t="s">
        <v>159</v>
      </c>
      <c r="C131" s="2" t="s">
        <v>10</v>
      </c>
      <c r="D131" s="7" t="s">
        <v>257</v>
      </c>
      <c r="E131" t="s">
        <v>258</v>
      </c>
      <c r="F131" s="17">
        <v>2514</v>
      </c>
      <c r="G131" s="21">
        <v>2011.2</v>
      </c>
    </row>
    <row r="132" spans="1:7" ht="13.15">
      <c r="A132" s="2" t="s">
        <v>112</v>
      </c>
      <c r="B132" s="2" t="s">
        <v>159</v>
      </c>
      <c r="C132" s="2" t="s">
        <v>10</v>
      </c>
      <c r="D132" s="7" t="s">
        <v>259</v>
      </c>
      <c r="E132" t="s">
        <v>260</v>
      </c>
      <c r="F132" s="17">
        <v>1683</v>
      </c>
      <c r="G132" s="21">
        <v>1346.4</v>
      </c>
    </row>
    <row r="133" spans="1:7" ht="13.15">
      <c r="A133" s="2" t="s">
        <v>112</v>
      </c>
      <c r="B133" t="s">
        <v>159</v>
      </c>
      <c r="C133" s="2" t="s">
        <v>10</v>
      </c>
      <c r="D133" s="7" t="s">
        <v>261</v>
      </c>
      <c r="E133" s="2" t="s">
        <v>262</v>
      </c>
      <c r="F133" s="17">
        <v>2704</v>
      </c>
      <c r="G133" s="21">
        <v>2163.2000000000003</v>
      </c>
    </row>
    <row r="134" spans="1:7" ht="13.15">
      <c r="A134" s="2" t="s">
        <v>112</v>
      </c>
      <c r="B134" t="s">
        <v>159</v>
      </c>
      <c r="C134" s="2" t="s">
        <v>10</v>
      </c>
      <c r="D134" s="7" t="s">
        <v>263</v>
      </c>
      <c r="E134" t="s">
        <v>264</v>
      </c>
      <c r="F134" s="17">
        <v>46</v>
      </c>
      <c r="G134" s="21">
        <v>36.800000000000004</v>
      </c>
    </row>
    <row r="135" spans="1:7" ht="13.15">
      <c r="A135" s="2" t="s">
        <v>112</v>
      </c>
      <c r="B135" t="s">
        <v>159</v>
      </c>
      <c r="C135" s="2" t="s">
        <v>10</v>
      </c>
      <c r="D135" s="7" t="s">
        <v>265</v>
      </c>
      <c r="E135" t="s">
        <v>266</v>
      </c>
      <c r="F135" s="17">
        <v>359</v>
      </c>
      <c r="G135" s="21">
        <v>287.2</v>
      </c>
    </row>
    <row r="136" spans="1:7" ht="13.15">
      <c r="A136" s="2" t="s">
        <v>112</v>
      </c>
      <c r="B136" t="s">
        <v>159</v>
      </c>
      <c r="C136" s="2" t="s">
        <v>10</v>
      </c>
      <c r="D136" s="8" t="s">
        <v>267</v>
      </c>
      <c r="E136" t="s">
        <v>268</v>
      </c>
      <c r="F136" s="17">
        <v>1308</v>
      </c>
      <c r="G136" s="21">
        <v>1046.4000000000001</v>
      </c>
    </row>
    <row r="137" spans="1:7" ht="13.15">
      <c r="A137" s="2" t="s">
        <v>112</v>
      </c>
      <c r="B137" t="s">
        <v>159</v>
      </c>
      <c r="C137" s="2" t="s">
        <v>10</v>
      </c>
      <c r="D137" s="7" t="s">
        <v>269</v>
      </c>
      <c r="E137" t="s">
        <v>270</v>
      </c>
      <c r="F137" s="17">
        <v>92</v>
      </c>
      <c r="G137" s="21">
        <v>73.600000000000009</v>
      </c>
    </row>
    <row r="138" spans="1:7" ht="13.15">
      <c r="A138" s="2" t="s">
        <v>112</v>
      </c>
      <c r="B138" t="s">
        <v>159</v>
      </c>
      <c r="C138" s="2" t="s">
        <v>10</v>
      </c>
      <c r="D138" s="7" t="s">
        <v>271</v>
      </c>
      <c r="E138" t="s">
        <v>272</v>
      </c>
      <c r="F138" s="17">
        <v>459</v>
      </c>
      <c r="G138" s="21">
        <v>367.20000000000005</v>
      </c>
    </row>
    <row r="139" spans="1:7" ht="13.15">
      <c r="A139" s="2" t="s">
        <v>112</v>
      </c>
      <c r="B139" t="s">
        <v>159</v>
      </c>
      <c r="C139" s="2" t="s">
        <v>10</v>
      </c>
      <c r="D139" s="7" t="s">
        <v>273</v>
      </c>
      <c r="E139" t="s">
        <v>274</v>
      </c>
      <c r="F139" s="17">
        <v>469</v>
      </c>
      <c r="G139" s="21">
        <v>375.20000000000005</v>
      </c>
    </row>
    <row r="140" spans="1:7" ht="13.15">
      <c r="A140" s="2" t="s">
        <v>112</v>
      </c>
      <c r="B140" t="s">
        <v>159</v>
      </c>
      <c r="C140" s="2" t="s">
        <v>10</v>
      </c>
      <c r="D140" s="7" t="s">
        <v>275</v>
      </c>
      <c r="E140" t="s">
        <v>276</v>
      </c>
      <c r="F140" s="17">
        <v>620</v>
      </c>
      <c r="G140" s="21">
        <v>496</v>
      </c>
    </row>
    <row r="141" spans="1:7" ht="13.15">
      <c r="A141" s="2" t="s">
        <v>112</v>
      </c>
      <c r="B141" t="s">
        <v>159</v>
      </c>
      <c r="C141" s="2" t="s">
        <v>10</v>
      </c>
      <c r="D141" s="7" t="s">
        <v>277</v>
      </c>
      <c r="E141" t="s">
        <v>278</v>
      </c>
      <c r="F141" s="17">
        <v>620</v>
      </c>
      <c r="G141" s="21">
        <v>496</v>
      </c>
    </row>
    <row r="142" spans="1:7" ht="13.15">
      <c r="A142" s="2" t="s">
        <v>112</v>
      </c>
      <c r="B142" t="s">
        <v>159</v>
      </c>
      <c r="C142" s="2" t="s">
        <v>10</v>
      </c>
      <c r="D142" s="7" t="s">
        <v>279</v>
      </c>
      <c r="E142" t="s">
        <v>280</v>
      </c>
      <c r="F142" s="17">
        <v>576</v>
      </c>
      <c r="G142" s="21">
        <v>460.8</v>
      </c>
    </row>
    <row r="143" spans="1:7" ht="13.15">
      <c r="A143" s="2" t="s">
        <v>112</v>
      </c>
      <c r="B143" s="2" t="s">
        <v>77</v>
      </c>
      <c r="C143" s="2" t="s">
        <v>10</v>
      </c>
      <c r="D143" s="7" t="s">
        <v>281</v>
      </c>
      <c r="E143" s="2" t="s">
        <v>282</v>
      </c>
      <c r="F143" s="17">
        <v>3822</v>
      </c>
      <c r="G143" s="21">
        <v>3057.6000000000004</v>
      </c>
    </row>
    <row r="144" spans="1:7" ht="13.15">
      <c r="A144" s="2" t="s">
        <v>112</v>
      </c>
      <c r="B144" s="2" t="s">
        <v>77</v>
      </c>
      <c r="C144" s="2" t="s">
        <v>10</v>
      </c>
      <c r="D144" s="7" t="s">
        <v>283</v>
      </c>
      <c r="E144" s="2" t="s">
        <v>282</v>
      </c>
      <c r="F144" s="17">
        <v>7315</v>
      </c>
      <c r="G144" s="21">
        <v>5852</v>
      </c>
    </row>
    <row r="145" spans="1:12" ht="13.15">
      <c r="A145" s="2" t="s">
        <v>112</v>
      </c>
      <c r="B145" s="2" t="s">
        <v>77</v>
      </c>
      <c r="C145" s="2" t="s">
        <v>10</v>
      </c>
      <c r="D145" s="7" t="s">
        <v>284</v>
      </c>
      <c r="E145" s="2" t="s">
        <v>285</v>
      </c>
      <c r="F145" s="17">
        <v>3650</v>
      </c>
      <c r="G145" s="21">
        <v>2920</v>
      </c>
      <c r="L145" s="2" t="s">
        <v>286</v>
      </c>
    </row>
    <row r="146" spans="1:12" ht="13.15">
      <c r="A146" s="2" t="s">
        <v>112</v>
      </c>
      <c r="B146" t="s">
        <v>77</v>
      </c>
      <c r="C146" s="2" t="s">
        <v>10</v>
      </c>
      <c r="D146" s="7" t="s">
        <v>287</v>
      </c>
      <c r="E146" s="2" t="s">
        <v>79</v>
      </c>
      <c r="F146" s="17">
        <v>3041</v>
      </c>
      <c r="G146" s="21">
        <v>2432.8000000000002</v>
      </c>
    </row>
    <row r="147" spans="1:12" ht="13.15">
      <c r="A147" s="2" t="s">
        <v>112</v>
      </c>
      <c r="B147" t="s">
        <v>77</v>
      </c>
      <c r="C147" s="2" t="s">
        <v>10</v>
      </c>
      <c r="D147" s="7" t="s">
        <v>288</v>
      </c>
      <c r="E147" s="2" t="s">
        <v>289</v>
      </c>
      <c r="F147" s="17">
        <v>2016</v>
      </c>
      <c r="G147" s="21">
        <v>1612.8000000000002</v>
      </c>
    </row>
    <row r="148" spans="1:12" ht="13.15">
      <c r="A148" s="2" t="s">
        <v>112</v>
      </c>
      <c r="B148" t="s">
        <v>77</v>
      </c>
      <c r="C148" s="2" t="s">
        <v>10</v>
      </c>
      <c r="D148" s="7" t="s">
        <v>290</v>
      </c>
      <c r="E148" s="2" t="s">
        <v>291</v>
      </c>
      <c r="F148" s="17">
        <v>3562</v>
      </c>
      <c r="G148" s="21">
        <v>2849.6000000000004</v>
      </c>
    </row>
    <row r="149" spans="1:12" ht="13.15">
      <c r="A149" s="2" t="s">
        <v>112</v>
      </c>
      <c r="B149" t="s">
        <v>77</v>
      </c>
      <c r="C149" s="2" t="s">
        <v>10</v>
      </c>
      <c r="D149" s="7" t="s">
        <v>292</v>
      </c>
      <c r="E149" s="2" t="s">
        <v>291</v>
      </c>
      <c r="F149" s="17">
        <v>3493</v>
      </c>
      <c r="G149" s="21">
        <v>2794.4</v>
      </c>
    </row>
    <row r="150" spans="1:12" ht="13.15">
      <c r="A150" s="2" t="s">
        <v>112</v>
      </c>
      <c r="B150" t="s">
        <v>77</v>
      </c>
      <c r="C150" s="2" t="s">
        <v>10</v>
      </c>
      <c r="D150" s="7" t="s">
        <v>293</v>
      </c>
      <c r="E150" s="2" t="s">
        <v>294</v>
      </c>
      <c r="F150" s="17">
        <v>3051</v>
      </c>
      <c r="G150" s="21">
        <v>2440.8000000000002</v>
      </c>
    </row>
    <row r="151" spans="1:12" ht="13.15">
      <c r="A151" s="2" t="s">
        <v>112</v>
      </c>
      <c r="B151" t="s">
        <v>77</v>
      </c>
      <c r="C151" s="2" t="s">
        <v>10</v>
      </c>
      <c r="D151" s="7" t="s">
        <v>293</v>
      </c>
      <c r="E151" s="2" t="s">
        <v>294</v>
      </c>
      <c r="F151" s="17">
        <v>5766</v>
      </c>
      <c r="G151" s="21">
        <v>4612.8</v>
      </c>
    </row>
    <row r="152" spans="1:12" ht="13.15">
      <c r="A152" s="2"/>
      <c r="B152" s="28" t="s">
        <v>77</v>
      </c>
      <c r="C152" s="28" t="s">
        <v>10</v>
      </c>
      <c r="D152" s="29" t="s">
        <v>295</v>
      </c>
      <c r="E152" s="28" t="s">
        <v>294</v>
      </c>
      <c r="F152" s="30">
        <v>2874.8</v>
      </c>
      <c r="G152" s="31">
        <v>2299.84</v>
      </c>
    </row>
    <row r="153" spans="1:12" ht="13.15">
      <c r="A153" s="2" t="s">
        <v>112</v>
      </c>
      <c r="B153" t="s">
        <v>77</v>
      </c>
      <c r="C153" s="2" t="s">
        <v>10</v>
      </c>
      <c r="D153" s="7" t="s">
        <v>296</v>
      </c>
      <c r="E153" s="2" t="s">
        <v>297</v>
      </c>
      <c r="F153" s="17">
        <v>7466</v>
      </c>
      <c r="G153" s="21">
        <v>5972.8</v>
      </c>
    </row>
    <row r="154" spans="1:12" ht="13.15">
      <c r="A154" s="2" t="s">
        <v>112</v>
      </c>
      <c r="B154" t="s">
        <v>77</v>
      </c>
      <c r="C154" s="2" t="s">
        <v>10</v>
      </c>
      <c r="D154" s="7" t="s">
        <v>298</v>
      </c>
      <c r="E154" s="2" t="s">
        <v>291</v>
      </c>
      <c r="F154" s="17">
        <v>6652</v>
      </c>
      <c r="G154" s="21">
        <v>5321.6</v>
      </c>
    </row>
    <row r="155" spans="1:12" ht="13.15">
      <c r="A155" s="2" t="s">
        <v>112</v>
      </c>
      <c r="B155" t="s">
        <v>77</v>
      </c>
      <c r="C155" s="2" t="s">
        <v>10</v>
      </c>
      <c r="D155" s="7" t="s">
        <v>299</v>
      </c>
      <c r="E155" s="2" t="s">
        <v>291</v>
      </c>
      <c r="F155" s="17">
        <v>7877</v>
      </c>
      <c r="G155" s="21">
        <v>6301.6</v>
      </c>
    </row>
    <row r="156" spans="1:12" ht="13.15">
      <c r="A156" s="2" t="s">
        <v>112</v>
      </c>
      <c r="B156" t="s">
        <v>77</v>
      </c>
      <c r="C156" s="2" t="s">
        <v>10</v>
      </c>
      <c r="D156" s="7" t="s">
        <v>300</v>
      </c>
      <c r="E156" t="s">
        <v>301</v>
      </c>
      <c r="F156" s="17">
        <v>1017</v>
      </c>
      <c r="G156" s="21">
        <v>813.6</v>
      </c>
    </row>
    <row r="157" spans="1:12" ht="13.15">
      <c r="A157" s="2" t="s">
        <v>112</v>
      </c>
      <c r="B157" t="s">
        <v>77</v>
      </c>
      <c r="C157" s="2" t="s">
        <v>10</v>
      </c>
      <c r="D157" s="7" t="s">
        <v>302</v>
      </c>
      <c r="E157" t="s">
        <v>303</v>
      </c>
      <c r="F157" s="17">
        <v>1084</v>
      </c>
      <c r="G157" s="21">
        <v>867.2</v>
      </c>
    </row>
    <row r="158" spans="1:12" ht="13.15" hidden="1">
      <c r="C158" s="2" t="s">
        <v>10</v>
      </c>
      <c r="E158" s="2" t="s">
        <v>304</v>
      </c>
      <c r="F158" s="17">
        <v>5506</v>
      </c>
      <c r="G158" s="21">
        <v>4404.8</v>
      </c>
    </row>
    <row r="159" spans="1:12" ht="13.15">
      <c r="A159" s="2" t="s">
        <v>112</v>
      </c>
      <c r="B159" t="s">
        <v>77</v>
      </c>
      <c r="C159" s="2" t="s">
        <v>10</v>
      </c>
      <c r="D159" s="7" t="s">
        <v>305</v>
      </c>
      <c r="E159" t="s">
        <v>306</v>
      </c>
      <c r="F159" s="17">
        <v>1545</v>
      </c>
      <c r="G159" s="21">
        <v>1236</v>
      </c>
    </row>
    <row r="160" spans="1:12" ht="13.15">
      <c r="A160" s="2" t="s">
        <v>112</v>
      </c>
      <c r="B160" t="s">
        <v>77</v>
      </c>
      <c r="C160" s="2" t="s">
        <v>10</v>
      </c>
      <c r="D160" s="7" t="s">
        <v>307</v>
      </c>
      <c r="E160" s="2" t="s">
        <v>308</v>
      </c>
      <c r="F160" s="17">
        <v>466</v>
      </c>
      <c r="G160" s="21">
        <v>372.8</v>
      </c>
    </row>
    <row r="161" spans="1:7" ht="13.15">
      <c r="A161" s="2" t="s">
        <v>112</v>
      </c>
      <c r="B161" s="2" t="s">
        <v>77</v>
      </c>
      <c r="C161" s="2" t="s">
        <v>10</v>
      </c>
      <c r="D161" s="7" t="s">
        <v>127</v>
      </c>
      <c r="E161" s="2" t="s">
        <v>309</v>
      </c>
      <c r="F161" s="17">
        <v>2016</v>
      </c>
      <c r="G161" s="21">
        <v>1612.8000000000002</v>
      </c>
    </row>
    <row r="162" spans="1:7" ht="13.15">
      <c r="A162" s="2" t="s">
        <v>112</v>
      </c>
      <c r="B162" s="2" t="s">
        <v>77</v>
      </c>
      <c r="C162" s="2" t="s">
        <v>10</v>
      </c>
      <c r="D162" s="7" t="s">
        <v>310</v>
      </c>
      <c r="E162" s="2" t="s">
        <v>311</v>
      </c>
      <c r="F162" s="17">
        <v>1164</v>
      </c>
      <c r="G162" s="21">
        <v>931.2</v>
      </c>
    </row>
    <row r="163" spans="1:7" ht="13.15">
      <c r="A163" s="2" t="s">
        <v>112</v>
      </c>
      <c r="B163" s="2" t="s">
        <v>77</v>
      </c>
      <c r="C163" s="2" t="s">
        <v>10</v>
      </c>
      <c r="D163" s="7" t="s">
        <v>312</v>
      </c>
      <c r="E163" s="2" t="s">
        <v>313</v>
      </c>
      <c r="F163" s="17">
        <v>310</v>
      </c>
      <c r="G163" s="21">
        <v>248</v>
      </c>
    </row>
    <row r="164" spans="1:7" ht="13.15" hidden="1">
      <c r="A164" s="2" t="s">
        <v>112</v>
      </c>
      <c r="C164" s="2" t="s">
        <v>10</v>
      </c>
      <c r="E164" s="2" t="s">
        <v>314</v>
      </c>
      <c r="F164" s="17">
        <v>2746</v>
      </c>
      <c r="G164" s="21">
        <v>2196.8000000000002</v>
      </c>
    </row>
    <row r="165" spans="1:7" ht="13.15" hidden="1">
      <c r="A165" s="2" t="s">
        <v>112</v>
      </c>
      <c r="C165" s="2" t="s">
        <v>10</v>
      </c>
      <c r="E165" s="2" t="s">
        <v>315</v>
      </c>
      <c r="F165" s="17">
        <v>1612</v>
      </c>
      <c r="G165" s="21">
        <v>1289.6000000000001</v>
      </c>
    </row>
    <row r="166" spans="1:7" ht="13.15">
      <c r="A166" s="2" t="s">
        <v>112</v>
      </c>
      <c r="B166" s="2" t="s">
        <v>77</v>
      </c>
      <c r="C166" s="2" t="s">
        <v>10</v>
      </c>
      <c r="D166" s="7" t="s">
        <v>316</v>
      </c>
      <c r="E166" t="s">
        <v>317</v>
      </c>
      <c r="F166" s="17">
        <v>310</v>
      </c>
      <c r="G166" s="21">
        <v>248</v>
      </c>
    </row>
    <row r="167" spans="1:7" ht="13.15">
      <c r="A167" s="2" t="s">
        <v>112</v>
      </c>
      <c r="B167" s="2" t="s">
        <v>77</v>
      </c>
      <c r="C167" s="2" t="s">
        <v>10</v>
      </c>
      <c r="D167" s="7" t="s">
        <v>318</v>
      </c>
      <c r="E167" t="s">
        <v>319</v>
      </c>
      <c r="F167" s="17">
        <v>479</v>
      </c>
      <c r="G167" s="21">
        <v>383.20000000000005</v>
      </c>
    </row>
    <row r="168" spans="1:7" ht="13.15">
      <c r="A168" s="2" t="s">
        <v>112</v>
      </c>
      <c r="B168" s="2" t="s">
        <v>77</v>
      </c>
      <c r="C168" s="2" t="s">
        <v>10</v>
      </c>
      <c r="D168" s="7" t="s">
        <v>320</v>
      </c>
      <c r="E168" t="s">
        <v>321</v>
      </c>
      <c r="F168" s="17">
        <v>352</v>
      </c>
      <c r="G168" s="21">
        <v>281.60000000000002</v>
      </c>
    </row>
    <row r="169" spans="1:7" ht="13.15">
      <c r="A169" s="2" t="s">
        <v>112</v>
      </c>
      <c r="B169" s="2" t="s">
        <v>77</v>
      </c>
      <c r="C169" s="2" t="s">
        <v>10</v>
      </c>
      <c r="D169" s="7" t="s">
        <v>322</v>
      </c>
      <c r="E169" t="s">
        <v>323</v>
      </c>
      <c r="F169" s="17">
        <v>497</v>
      </c>
      <c r="G169" s="21">
        <v>397.6</v>
      </c>
    </row>
    <row r="170" spans="1:7" ht="13.15">
      <c r="A170" s="2" t="s">
        <v>112</v>
      </c>
      <c r="B170" s="2" t="s">
        <v>77</v>
      </c>
      <c r="C170" s="2" t="s">
        <v>10</v>
      </c>
      <c r="D170" s="7" t="s">
        <v>324</v>
      </c>
      <c r="E170" s="2" t="s">
        <v>325</v>
      </c>
      <c r="F170" s="17">
        <v>1031</v>
      </c>
      <c r="G170" s="21">
        <v>824.80000000000007</v>
      </c>
    </row>
    <row r="171" spans="1:7" ht="13.15">
      <c r="A171" s="2" t="s">
        <v>112</v>
      </c>
      <c r="B171" s="2" t="s">
        <v>77</v>
      </c>
      <c r="C171" s="2" t="s">
        <v>10</v>
      </c>
      <c r="D171" s="7" t="s">
        <v>326</v>
      </c>
      <c r="E171" s="2" t="s">
        <v>327</v>
      </c>
      <c r="F171" s="17">
        <v>703</v>
      </c>
      <c r="G171" s="21">
        <v>562.4</v>
      </c>
    </row>
    <row r="172" spans="1:7" ht="13.15">
      <c r="A172" s="2" t="s">
        <v>112</v>
      </c>
      <c r="B172" s="2" t="s">
        <v>77</v>
      </c>
      <c r="C172" s="2" t="s">
        <v>10</v>
      </c>
      <c r="D172" s="7" t="s">
        <v>328</v>
      </c>
      <c r="E172" s="2" t="s">
        <v>329</v>
      </c>
      <c r="F172" s="17">
        <v>696</v>
      </c>
      <c r="G172" s="21">
        <v>556.80000000000007</v>
      </c>
    </row>
    <row r="173" spans="1:7" ht="13.15">
      <c r="A173" s="2" t="s">
        <v>112</v>
      </c>
      <c r="B173" s="2" t="s">
        <v>77</v>
      </c>
      <c r="C173" s="2" t="s">
        <v>10</v>
      </c>
      <c r="D173" s="7" t="s">
        <v>330</v>
      </c>
      <c r="E173" s="2" t="s">
        <v>331</v>
      </c>
      <c r="F173" s="17">
        <v>1059</v>
      </c>
      <c r="G173" s="21">
        <v>847.2</v>
      </c>
    </row>
    <row r="174" spans="1:7" ht="13.15">
      <c r="A174" s="2" t="s">
        <v>112</v>
      </c>
      <c r="B174" s="2" t="s">
        <v>77</v>
      </c>
      <c r="C174" s="2" t="s">
        <v>10</v>
      </c>
      <c r="D174" s="8" t="s">
        <v>332</v>
      </c>
      <c r="E174" s="2" t="s">
        <v>333</v>
      </c>
      <c r="F174" s="17">
        <v>755</v>
      </c>
      <c r="G174" s="21">
        <v>604</v>
      </c>
    </row>
    <row r="175" spans="1:7" ht="13.15">
      <c r="A175" s="2" t="s">
        <v>112</v>
      </c>
      <c r="B175" s="2" t="s">
        <v>77</v>
      </c>
      <c r="C175" s="2" t="s">
        <v>10</v>
      </c>
      <c r="D175" s="8" t="s">
        <v>334</v>
      </c>
      <c r="E175" s="2" t="s">
        <v>335</v>
      </c>
      <c r="F175" s="17">
        <v>1059</v>
      </c>
      <c r="G175" s="21">
        <v>847.2</v>
      </c>
    </row>
    <row r="176" spans="1:7" ht="13.15">
      <c r="A176" s="2" t="s">
        <v>112</v>
      </c>
      <c r="B176" s="2" t="s">
        <v>77</v>
      </c>
      <c r="C176" s="2" t="s">
        <v>10</v>
      </c>
      <c r="D176" s="8" t="s">
        <v>336</v>
      </c>
      <c r="E176" s="2" t="s">
        <v>337</v>
      </c>
      <c r="F176" s="17">
        <v>1059</v>
      </c>
      <c r="G176" s="21">
        <v>847.2</v>
      </c>
    </row>
    <row r="177" spans="1:7" ht="13.15">
      <c r="A177" s="2" t="s">
        <v>112</v>
      </c>
      <c r="B177" s="2" t="s">
        <v>77</v>
      </c>
      <c r="C177" s="2" t="s">
        <v>10</v>
      </c>
      <c r="D177" s="8" t="s">
        <v>338</v>
      </c>
      <c r="E177" s="2" t="s">
        <v>339</v>
      </c>
      <c r="F177" s="17">
        <v>805</v>
      </c>
      <c r="G177" s="21">
        <v>644</v>
      </c>
    </row>
    <row r="178" spans="1:7" ht="13.15">
      <c r="A178" s="2" t="s">
        <v>112</v>
      </c>
      <c r="B178" s="2" t="s">
        <v>77</v>
      </c>
      <c r="C178" s="2" t="s">
        <v>10</v>
      </c>
      <c r="D178" s="7" t="s">
        <v>340</v>
      </c>
      <c r="E178" s="2" t="s">
        <v>341</v>
      </c>
      <c r="F178" s="17">
        <v>104</v>
      </c>
      <c r="G178" s="21">
        <v>83.2</v>
      </c>
    </row>
    <row r="179" spans="1:7" ht="13.15">
      <c r="A179" s="2" t="s">
        <v>112</v>
      </c>
      <c r="B179" s="2" t="s">
        <v>77</v>
      </c>
      <c r="C179" s="2" t="s">
        <v>10</v>
      </c>
      <c r="D179" s="7" t="s">
        <v>342</v>
      </c>
      <c r="E179" s="2" t="s">
        <v>343</v>
      </c>
      <c r="F179" s="17">
        <v>83</v>
      </c>
      <c r="G179" s="21">
        <v>66.400000000000006</v>
      </c>
    </row>
    <row r="180" spans="1:7" ht="13.15">
      <c r="A180" s="2" t="s">
        <v>112</v>
      </c>
      <c r="B180" s="28" t="s">
        <v>77</v>
      </c>
      <c r="C180" s="28" t="s">
        <v>10</v>
      </c>
      <c r="D180" s="29" t="s">
        <v>344</v>
      </c>
      <c r="E180" s="28" t="s">
        <v>345</v>
      </c>
      <c r="F180" s="30">
        <v>226</v>
      </c>
      <c r="G180" s="31">
        <v>180.8</v>
      </c>
    </row>
    <row r="181" spans="1:7" ht="13.15">
      <c r="A181" s="2" t="s">
        <v>112</v>
      </c>
      <c r="B181" s="2" t="s">
        <v>77</v>
      </c>
      <c r="C181" s="2" t="s">
        <v>10</v>
      </c>
      <c r="D181" s="7" t="s">
        <v>346</v>
      </c>
      <c r="E181" s="2" t="s">
        <v>347</v>
      </c>
      <c r="F181" s="17">
        <v>1457</v>
      </c>
      <c r="G181" s="21">
        <v>1165.6000000000001</v>
      </c>
    </row>
    <row r="182" spans="1:7" ht="13.15">
      <c r="A182" s="2" t="s">
        <v>112</v>
      </c>
      <c r="B182" s="2" t="s">
        <v>77</v>
      </c>
      <c r="C182" s="2" t="s">
        <v>10</v>
      </c>
      <c r="D182" s="7" t="s">
        <v>348</v>
      </c>
      <c r="E182" s="2" t="s">
        <v>349</v>
      </c>
      <c r="F182" s="17">
        <v>996</v>
      </c>
      <c r="G182" s="21">
        <v>796.80000000000007</v>
      </c>
    </row>
    <row r="183" spans="1:7" ht="13.15">
      <c r="A183" s="2" t="s">
        <v>112</v>
      </c>
      <c r="B183" t="s">
        <v>77</v>
      </c>
      <c r="C183" s="2" t="s">
        <v>10</v>
      </c>
      <c r="D183" s="7" t="s">
        <v>350</v>
      </c>
      <c r="E183" t="s">
        <v>351</v>
      </c>
      <c r="F183" s="17">
        <v>2698</v>
      </c>
      <c r="G183" s="21">
        <v>2158.4</v>
      </c>
    </row>
    <row r="184" spans="1:7" ht="13.15">
      <c r="A184" s="2" t="s">
        <v>112</v>
      </c>
      <c r="B184" t="s">
        <v>77</v>
      </c>
      <c r="C184" s="2" t="s">
        <v>10</v>
      </c>
      <c r="D184" s="7" t="s">
        <v>352</v>
      </c>
      <c r="E184" t="s">
        <v>353</v>
      </c>
      <c r="F184" s="17">
        <v>1850</v>
      </c>
      <c r="G184" s="21">
        <v>1480</v>
      </c>
    </row>
    <row r="185" spans="1:7" ht="13.15">
      <c r="A185" s="2" t="s">
        <v>112</v>
      </c>
      <c r="B185" t="s">
        <v>77</v>
      </c>
      <c r="C185" s="2" t="s">
        <v>10</v>
      </c>
      <c r="D185" s="7" t="s">
        <v>354</v>
      </c>
      <c r="E185" t="s">
        <v>353</v>
      </c>
      <c r="F185" s="17">
        <v>2706</v>
      </c>
      <c r="G185" s="21">
        <v>2164.8000000000002</v>
      </c>
    </row>
    <row r="186" spans="1:7" ht="13.15" hidden="1">
      <c r="A186" s="2" t="s">
        <v>112</v>
      </c>
      <c r="B186" t="s">
        <v>355</v>
      </c>
      <c r="C186" s="2" t="s">
        <v>10</v>
      </c>
      <c r="E186" s="2" t="s">
        <v>356</v>
      </c>
      <c r="F186" s="17">
        <v>762</v>
      </c>
      <c r="G186" s="21">
        <v>609.6</v>
      </c>
    </row>
    <row r="187" spans="1:7" ht="13.15">
      <c r="A187" s="2" t="s">
        <v>112</v>
      </c>
      <c r="B187" t="s">
        <v>77</v>
      </c>
      <c r="C187" s="2" t="s">
        <v>10</v>
      </c>
      <c r="D187" s="7" t="s">
        <v>357</v>
      </c>
      <c r="E187" t="s">
        <v>358</v>
      </c>
      <c r="F187" s="17">
        <v>1801</v>
      </c>
      <c r="G187" s="21">
        <v>1440.8000000000002</v>
      </c>
    </row>
    <row r="188" spans="1:7" ht="13.15" hidden="1">
      <c r="A188" s="2" t="s">
        <v>112</v>
      </c>
      <c r="C188" s="2" t="s">
        <v>10</v>
      </c>
      <c r="E188" s="2" t="s">
        <v>359</v>
      </c>
      <c r="F188" s="17">
        <v>1375</v>
      </c>
      <c r="G188" s="21">
        <v>1100</v>
      </c>
    </row>
    <row r="189" spans="1:7" ht="13.15" hidden="1">
      <c r="A189" s="2" t="s">
        <v>112</v>
      </c>
      <c r="C189" s="2" t="s">
        <v>10</v>
      </c>
      <c r="E189" s="2" t="s">
        <v>360</v>
      </c>
      <c r="F189" s="17">
        <v>42</v>
      </c>
      <c r="G189" s="21">
        <v>33.6</v>
      </c>
    </row>
    <row r="190" spans="1:7" ht="13.15" hidden="1">
      <c r="A190" s="2" t="s">
        <v>112</v>
      </c>
      <c r="C190" s="2" t="s">
        <v>10</v>
      </c>
      <c r="E190" s="2" t="s">
        <v>361</v>
      </c>
      <c r="F190" s="17">
        <v>42</v>
      </c>
      <c r="G190" s="21">
        <v>33.6</v>
      </c>
    </row>
    <row r="191" spans="1:7" ht="13.15" hidden="1">
      <c r="A191" s="2" t="s">
        <v>112</v>
      </c>
      <c r="C191" s="2" t="s">
        <v>10</v>
      </c>
      <c r="E191" s="2" t="s">
        <v>362</v>
      </c>
      <c r="F191" s="17">
        <v>42</v>
      </c>
      <c r="G191" s="21">
        <v>33.6</v>
      </c>
    </row>
    <row r="192" spans="1:7" ht="13.15" hidden="1">
      <c r="A192" s="2" t="s">
        <v>112</v>
      </c>
      <c r="C192" s="2" t="s">
        <v>10</v>
      </c>
      <c r="E192" s="2" t="s">
        <v>363</v>
      </c>
      <c r="F192" s="17">
        <v>42</v>
      </c>
      <c r="G192" s="21">
        <v>33.6</v>
      </c>
    </row>
    <row r="193" spans="1:7" ht="13.15" hidden="1">
      <c r="A193" s="2" t="s">
        <v>112</v>
      </c>
      <c r="C193" s="2" t="s">
        <v>10</v>
      </c>
      <c r="E193" s="2" t="s">
        <v>364</v>
      </c>
      <c r="F193" s="17">
        <v>42</v>
      </c>
      <c r="G193" s="21">
        <v>33.6</v>
      </c>
    </row>
    <row r="194" spans="1:7" ht="13.15" hidden="1">
      <c r="A194" s="2" t="s">
        <v>112</v>
      </c>
      <c r="C194" s="2" t="s">
        <v>10</v>
      </c>
      <c r="E194" s="2" t="s">
        <v>365</v>
      </c>
      <c r="F194" s="17">
        <v>42</v>
      </c>
      <c r="G194" s="21">
        <v>33.6</v>
      </c>
    </row>
    <row r="195" spans="1:7" ht="13.15">
      <c r="A195" s="2" t="s">
        <v>112</v>
      </c>
      <c r="B195" t="s">
        <v>77</v>
      </c>
      <c r="C195" s="2" t="s">
        <v>10</v>
      </c>
      <c r="D195" s="7" t="s">
        <v>366</v>
      </c>
      <c r="E195" t="s">
        <v>358</v>
      </c>
      <c r="F195" s="17">
        <v>2706</v>
      </c>
      <c r="G195" s="21">
        <v>2164.8000000000002</v>
      </c>
    </row>
    <row r="196" spans="1:7" ht="13.15">
      <c r="A196" s="2" t="s">
        <v>112</v>
      </c>
      <c r="B196" t="s">
        <v>77</v>
      </c>
      <c r="C196" s="2" t="s">
        <v>10</v>
      </c>
      <c r="D196" s="7" t="s">
        <v>367</v>
      </c>
      <c r="E196" t="s">
        <v>368</v>
      </c>
      <c r="F196" s="17">
        <v>1801</v>
      </c>
      <c r="G196" s="21">
        <v>1440.8000000000002</v>
      </c>
    </row>
    <row r="197" spans="1:7" ht="13.15">
      <c r="A197" s="2" t="s">
        <v>112</v>
      </c>
      <c r="B197" t="s">
        <v>77</v>
      </c>
      <c r="C197" s="2" t="s">
        <v>10</v>
      </c>
      <c r="D197" s="7" t="s">
        <v>369</v>
      </c>
      <c r="E197" t="s">
        <v>368</v>
      </c>
      <c r="F197" s="17">
        <v>2706</v>
      </c>
      <c r="G197" s="21">
        <v>2164.8000000000002</v>
      </c>
    </row>
    <row r="198" spans="1:7" ht="13.15" hidden="1">
      <c r="A198" s="2" t="s">
        <v>112</v>
      </c>
      <c r="C198" s="2" t="s">
        <v>10</v>
      </c>
      <c r="E198" s="2" t="s">
        <v>370</v>
      </c>
      <c r="F198" s="17">
        <v>473</v>
      </c>
      <c r="G198" s="21">
        <v>378.40000000000003</v>
      </c>
    </row>
    <row r="199" spans="1:7" ht="13.15">
      <c r="A199" s="2" t="s">
        <v>112</v>
      </c>
      <c r="B199" t="s">
        <v>77</v>
      </c>
      <c r="C199" s="2" t="s">
        <v>10</v>
      </c>
      <c r="D199" s="7" t="s">
        <v>371</v>
      </c>
      <c r="E199" t="s">
        <v>372</v>
      </c>
      <c r="F199" s="17">
        <v>1067</v>
      </c>
      <c r="G199" s="21">
        <v>853.6</v>
      </c>
    </row>
    <row r="200" spans="1:7" ht="13.15" hidden="1">
      <c r="A200" s="2" t="s">
        <v>112</v>
      </c>
      <c r="B200" t="s">
        <v>355</v>
      </c>
      <c r="C200" s="2" t="s">
        <v>10</v>
      </c>
      <c r="D200" s="7" t="s">
        <v>373</v>
      </c>
      <c r="E200" s="2" t="s">
        <v>374</v>
      </c>
      <c r="F200" s="17">
        <v>1427</v>
      </c>
      <c r="G200" s="21">
        <v>1141.6000000000001</v>
      </c>
    </row>
    <row r="201" spans="1:7" ht="13.15">
      <c r="A201" s="2" t="s">
        <v>112</v>
      </c>
      <c r="B201" t="s">
        <v>77</v>
      </c>
      <c r="C201" s="2" t="s">
        <v>10</v>
      </c>
      <c r="D201" s="7" t="s">
        <v>375</v>
      </c>
      <c r="E201" t="s">
        <v>376</v>
      </c>
      <c r="F201" s="17">
        <v>895</v>
      </c>
      <c r="G201" s="21">
        <v>716</v>
      </c>
    </row>
    <row r="202" spans="1:7" ht="13.15" hidden="1">
      <c r="A202" s="2" t="s">
        <v>112</v>
      </c>
      <c r="C202" s="2" t="s">
        <v>10</v>
      </c>
      <c r="D202" s="12" t="s">
        <v>377</v>
      </c>
      <c r="E202" s="14" t="s">
        <v>377</v>
      </c>
      <c r="F202" s="17">
        <v>0</v>
      </c>
      <c r="G202" s="21">
        <v>0</v>
      </c>
    </row>
    <row r="203" spans="1:7" ht="13.15" hidden="1">
      <c r="A203" s="2" t="s">
        <v>112</v>
      </c>
      <c r="C203" s="2" t="s">
        <v>10</v>
      </c>
      <c r="D203" s="12" t="s">
        <v>378</v>
      </c>
      <c r="E203" s="14" t="s">
        <v>378</v>
      </c>
      <c r="F203" s="17">
        <v>394</v>
      </c>
      <c r="G203" s="21">
        <v>315.20000000000005</v>
      </c>
    </row>
    <row r="204" spans="1:7" ht="13.15">
      <c r="A204" s="2" t="s">
        <v>112</v>
      </c>
      <c r="B204" s="2" t="s">
        <v>77</v>
      </c>
      <c r="C204" s="2" t="s">
        <v>10</v>
      </c>
      <c r="D204" s="7" t="s">
        <v>379</v>
      </c>
      <c r="E204" t="s">
        <v>380</v>
      </c>
      <c r="F204" s="17">
        <v>1260</v>
      </c>
      <c r="G204" s="21">
        <v>1008</v>
      </c>
    </row>
    <row r="205" spans="1:7" ht="13.15" hidden="1">
      <c r="A205" s="2" t="s">
        <v>112</v>
      </c>
      <c r="B205" t="s">
        <v>159</v>
      </c>
      <c r="C205" s="2" t="s">
        <v>10</v>
      </c>
      <c r="E205" s="2" t="s">
        <v>381</v>
      </c>
      <c r="F205" s="17">
        <v>2992</v>
      </c>
      <c r="G205" s="21">
        <v>2393.6</v>
      </c>
    </row>
    <row r="206" spans="1:7" ht="13.15">
      <c r="A206" s="2" t="s">
        <v>112</v>
      </c>
      <c r="B206" t="s">
        <v>382</v>
      </c>
      <c r="C206" s="2" t="s">
        <v>23</v>
      </c>
      <c r="D206" s="4" t="s">
        <v>383</v>
      </c>
      <c r="E206" t="s">
        <v>384</v>
      </c>
      <c r="F206" s="21">
        <v>284</v>
      </c>
      <c r="G206" s="21">
        <v>227.20000000000002</v>
      </c>
    </row>
    <row r="207" spans="1:7" ht="13.15">
      <c r="A207" s="2" t="s">
        <v>112</v>
      </c>
      <c r="B207" t="s">
        <v>382</v>
      </c>
      <c r="C207" s="2" t="s">
        <v>23</v>
      </c>
      <c r="D207" s="4" t="s">
        <v>385</v>
      </c>
      <c r="E207" t="s">
        <v>384</v>
      </c>
      <c r="F207" s="21">
        <v>284</v>
      </c>
      <c r="G207" s="21">
        <v>227.20000000000002</v>
      </c>
    </row>
    <row r="208" spans="1:7" ht="13.15">
      <c r="A208" s="2" t="s">
        <v>112</v>
      </c>
      <c r="B208" t="s">
        <v>382</v>
      </c>
      <c r="C208" s="2" t="s">
        <v>23</v>
      </c>
      <c r="D208" s="4" t="s">
        <v>386</v>
      </c>
      <c r="E208" t="s">
        <v>387</v>
      </c>
      <c r="F208" s="21">
        <v>350</v>
      </c>
      <c r="G208" s="21">
        <v>280</v>
      </c>
    </row>
    <row r="209" spans="1:7" ht="13.15">
      <c r="A209" s="2" t="s">
        <v>112</v>
      </c>
      <c r="B209" t="s">
        <v>382</v>
      </c>
      <c r="C209" s="2" t="s">
        <v>23</v>
      </c>
      <c r="D209" s="4" t="s">
        <v>388</v>
      </c>
      <c r="E209" t="s">
        <v>387</v>
      </c>
      <c r="F209" s="21">
        <v>350</v>
      </c>
      <c r="G209" s="21">
        <v>280</v>
      </c>
    </row>
    <row r="210" spans="1:7" ht="13.15">
      <c r="A210" s="2" t="s">
        <v>112</v>
      </c>
      <c r="B210" t="s">
        <v>382</v>
      </c>
      <c r="C210" s="2" t="s">
        <v>23</v>
      </c>
      <c r="D210" s="4" t="s">
        <v>389</v>
      </c>
      <c r="E210" t="s">
        <v>384</v>
      </c>
      <c r="F210" s="21">
        <v>500</v>
      </c>
      <c r="G210" s="21">
        <v>400</v>
      </c>
    </row>
    <row r="211" spans="1:7" ht="13.15">
      <c r="A211" s="2" t="s">
        <v>112</v>
      </c>
      <c r="B211" t="s">
        <v>382</v>
      </c>
      <c r="C211" s="2" t="s">
        <v>23</v>
      </c>
      <c r="D211" s="4" t="s">
        <v>390</v>
      </c>
      <c r="E211" t="s">
        <v>384</v>
      </c>
      <c r="F211" s="21">
        <v>500</v>
      </c>
      <c r="G211" s="21">
        <v>400</v>
      </c>
    </row>
    <row r="212" spans="1:7" ht="13.15">
      <c r="A212" s="2" t="s">
        <v>112</v>
      </c>
      <c r="B212" t="s">
        <v>382</v>
      </c>
      <c r="C212" s="2" t="s">
        <v>23</v>
      </c>
      <c r="D212" s="4" t="s">
        <v>391</v>
      </c>
      <c r="E212" t="s">
        <v>387</v>
      </c>
      <c r="F212" s="21">
        <v>574</v>
      </c>
      <c r="G212" s="21">
        <v>459.20000000000005</v>
      </c>
    </row>
    <row r="213" spans="1:7" ht="13.15">
      <c r="A213" s="2" t="s">
        <v>112</v>
      </c>
      <c r="B213" t="s">
        <v>382</v>
      </c>
      <c r="C213" s="2" t="s">
        <v>23</v>
      </c>
      <c r="D213" s="4" t="s">
        <v>392</v>
      </c>
      <c r="E213" t="s">
        <v>387</v>
      </c>
      <c r="F213" s="21">
        <v>574</v>
      </c>
      <c r="G213" s="21">
        <v>459.20000000000005</v>
      </c>
    </row>
    <row r="214" spans="1:7" ht="13.15" hidden="1">
      <c r="A214" s="2" t="s">
        <v>112</v>
      </c>
      <c r="B214" s="18" t="s">
        <v>28</v>
      </c>
      <c r="C214" s="19" t="s">
        <v>10</v>
      </c>
      <c r="D214" s="20" t="s">
        <v>393</v>
      </c>
      <c r="E214" s="19" t="s">
        <v>394</v>
      </c>
      <c r="F214" s="17">
        <v>12</v>
      </c>
      <c r="G214" s="21">
        <v>9.6000000000000014</v>
      </c>
    </row>
    <row r="215" spans="1:7" ht="13.15">
      <c r="A215" s="2" t="s">
        <v>112</v>
      </c>
      <c r="B215" t="s">
        <v>382</v>
      </c>
      <c r="C215" s="2" t="s">
        <v>23</v>
      </c>
      <c r="D215" s="4" t="s">
        <v>395</v>
      </c>
      <c r="E215" t="s">
        <v>384</v>
      </c>
      <c r="F215" s="21">
        <v>700</v>
      </c>
      <c r="G215" s="21">
        <v>560</v>
      </c>
    </row>
    <row r="216" spans="1:7" ht="13.15">
      <c r="A216" s="2" t="s">
        <v>112</v>
      </c>
      <c r="B216" t="s">
        <v>382</v>
      </c>
      <c r="C216" s="2" t="s">
        <v>23</v>
      </c>
      <c r="D216" s="4" t="s">
        <v>396</v>
      </c>
      <c r="E216" t="s">
        <v>387</v>
      </c>
      <c r="F216" s="21">
        <v>775</v>
      </c>
      <c r="G216" s="21">
        <v>620</v>
      </c>
    </row>
    <row r="217" spans="1:7" ht="13.15">
      <c r="A217" s="2" t="s">
        <v>112</v>
      </c>
      <c r="B217" t="s">
        <v>382</v>
      </c>
      <c r="C217" s="2" t="s">
        <v>23</v>
      </c>
      <c r="D217" s="4" t="s">
        <v>397</v>
      </c>
      <c r="E217" t="s">
        <v>384</v>
      </c>
      <c r="F217" s="21">
        <v>912</v>
      </c>
      <c r="G217" s="21">
        <v>729.6</v>
      </c>
    </row>
    <row r="218" spans="1:7" ht="13.15">
      <c r="A218" s="2" t="s">
        <v>112</v>
      </c>
      <c r="B218" t="s">
        <v>382</v>
      </c>
      <c r="C218" s="2" t="s">
        <v>23</v>
      </c>
      <c r="D218" s="4" t="s">
        <v>398</v>
      </c>
      <c r="E218" t="s">
        <v>384</v>
      </c>
      <c r="F218" s="21">
        <v>912</v>
      </c>
      <c r="G218" s="21">
        <v>729.6</v>
      </c>
    </row>
    <row r="219" spans="1:7" ht="13.15">
      <c r="A219" s="2" t="s">
        <v>112</v>
      </c>
      <c r="B219" t="s">
        <v>382</v>
      </c>
      <c r="C219" s="2" t="s">
        <v>23</v>
      </c>
      <c r="D219" s="4" t="s">
        <v>399</v>
      </c>
      <c r="E219" t="s">
        <v>387</v>
      </c>
      <c r="F219" s="21">
        <v>987</v>
      </c>
      <c r="G219" s="21">
        <v>789.6</v>
      </c>
    </row>
    <row r="220" spans="1:7" ht="13.15">
      <c r="A220" s="2" t="s">
        <v>112</v>
      </c>
      <c r="B220" t="s">
        <v>382</v>
      </c>
      <c r="C220" s="2" t="s">
        <v>23</v>
      </c>
      <c r="D220" s="4" t="s">
        <v>400</v>
      </c>
      <c r="E220" t="s">
        <v>387</v>
      </c>
      <c r="F220" s="21">
        <v>987</v>
      </c>
      <c r="G220" s="21">
        <v>789.6</v>
      </c>
    </row>
    <row r="221" spans="1:7" ht="13.15">
      <c r="A221" s="2" t="s">
        <v>112</v>
      </c>
      <c r="B221" t="s">
        <v>382</v>
      </c>
      <c r="C221" s="2" t="s">
        <v>23</v>
      </c>
      <c r="D221" s="4" t="s">
        <v>401</v>
      </c>
      <c r="E221" t="s">
        <v>402</v>
      </c>
      <c r="F221" s="21">
        <v>230</v>
      </c>
      <c r="G221" s="21">
        <v>184</v>
      </c>
    </row>
    <row r="222" spans="1:7" ht="13.15">
      <c r="A222" s="2" t="s">
        <v>112</v>
      </c>
      <c r="B222" t="s">
        <v>382</v>
      </c>
      <c r="C222" s="2" t="s">
        <v>23</v>
      </c>
      <c r="D222" s="4" t="s">
        <v>403</v>
      </c>
      <c r="E222" t="s">
        <v>404</v>
      </c>
      <c r="F222" s="21">
        <v>260</v>
      </c>
      <c r="G222" s="21">
        <v>208</v>
      </c>
    </row>
    <row r="223" spans="1:7" ht="13.15">
      <c r="A223" s="2" t="s">
        <v>112</v>
      </c>
      <c r="B223" t="s">
        <v>382</v>
      </c>
      <c r="C223" s="2" t="s">
        <v>23</v>
      </c>
      <c r="D223" s="4" t="s">
        <v>405</v>
      </c>
      <c r="E223" t="s">
        <v>404</v>
      </c>
      <c r="F223" s="21">
        <v>292</v>
      </c>
      <c r="G223" s="21">
        <v>233.60000000000002</v>
      </c>
    </row>
    <row r="224" spans="1:7" ht="13.15">
      <c r="A224" s="2" t="s">
        <v>112</v>
      </c>
      <c r="B224" t="s">
        <v>382</v>
      </c>
      <c r="C224" s="2" t="s">
        <v>23</v>
      </c>
      <c r="D224" s="4" t="s">
        <v>406</v>
      </c>
      <c r="E224" t="s">
        <v>404</v>
      </c>
      <c r="F224" s="21">
        <v>292</v>
      </c>
      <c r="G224" s="21">
        <v>233.60000000000002</v>
      </c>
    </row>
    <row r="225" spans="1:7" ht="13.15">
      <c r="A225" s="2" t="s">
        <v>112</v>
      </c>
      <c r="B225" t="s">
        <v>382</v>
      </c>
      <c r="C225" s="2" t="s">
        <v>23</v>
      </c>
      <c r="D225" s="4" t="s">
        <v>407</v>
      </c>
      <c r="E225" t="s">
        <v>384</v>
      </c>
      <c r="F225" s="21">
        <v>675</v>
      </c>
      <c r="G225" s="21">
        <v>540</v>
      </c>
    </row>
    <row r="226" spans="1:7" ht="13.15">
      <c r="A226" s="2" t="s">
        <v>112</v>
      </c>
      <c r="B226" t="s">
        <v>382</v>
      </c>
      <c r="C226" s="2" t="s">
        <v>23</v>
      </c>
      <c r="D226" s="4" t="s">
        <v>408</v>
      </c>
      <c r="E226" t="s">
        <v>384</v>
      </c>
      <c r="F226" s="21">
        <v>675</v>
      </c>
      <c r="G226" s="21">
        <v>540</v>
      </c>
    </row>
    <row r="227" spans="1:7" ht="13.15">
      <c r="A227" s="2" t="s">
        <v>112</v>
      </c>
      <c r="B227" t="s">
        <v>382</v>
      </c>
      <c r="C227" s="2" t="s">
        <v>23</v>
      </c>
      <c r="D227" s="4" t="s">
        <v>409</v>
      </c>
      <c r="E227" t="s">
        <v>384</v>
      </c>
      <c r="F227" s="21">
        <v>675</v>
      </c>
      <c r="G227" s="21">
        <v>540</v>
      </c>
    </row>
    <row r="228" spans="1:7" ht="13.15">
      <c r="A228" s="2" t="s">
        <v>112</v>
      </c>
      <c r="B228" t="s">
        <v>382</v>
      </c>
      <c r="C228" s="2" t="s">
        <v>23</v>
      </c>
      <c r="D228" s="4" t="s">
        <v>410</v>
      </c>
      <c r="E228" t="s">
        <v>411</v>
      </c>
      <c r="F228" s="21">
        <v>1112</v>
      </c>
      <c r="G228" s="21">
        <v>889.6</v>
      </c>
    </row>
    <row r="229" spans="1:7" ht="13.15">
      <c r="A229" s="2" t="s">
        <v>112</v>
      </c>
      <c r="B229" t="s">
        <v>382</v>
      </c>
      <c r="C229" s="2" t="s">
        <v>23</v>
      </c>
      <c r="D229" s="4" t="s">
        <v>412</v>
      </c>
      <c r="E229" t="s">
        <v>411</v>
      </c>
      <c r="F229" s="21">
        <v>1112</v>
      </c>
      <c r="G229" s="21">
        <v>889.6</v>
      </c>
    </row>
    <row r="230" spans="1:7" ht="13.15">
      <c r="A230" s="2" t="s">
        <v>112</v>
      </c>
      <c r="B230" t="s">
        <v>382</v>
      </c>
      <c r="C230" s="2" t="s">
        <v>23</v>
      </c>
      <c r="D230" s="4" t="s">
        <v>413</v>
      </c>
      <c r="E230" t="s">
        <v>411</v>
      </c>
      <c r="F230" s="21">
        <v>1112</v>
      </c>
      <c r="G230" s="21">
        <v>889.6</v>
      </c>
    </row>
    <row r="231" spans="1:7" ht="13.15">
      <c r="A231" s="2" t="s">
        <v>112</v>
      </c>
      <c r="B231" t="s">
        <v>382</v>
      </c>
      <c r="C231" s="2" t="s">
        <v>23</v>
      </c>
      <c r="D231" s="4" t="s">
        <v>414</v>
      </c>
      <c r="E231" t="s">
        <v>415</v>
      </c>
      <c r="F231" s="21">
        <v>1342</v>
      </c>
      <c r="G231" s="21">
        <v>1073.6000000000001</v>
      </c>
    </row>
    <row r="232" spans="1:7" ht="13.15">
      <c r="A232" s="2" t="s">
        <v>112</v>
      </c>
      <c r="B232" t="s">
        <v>382</v>
      </c>
      <c r="C232" s="2" t="s">
        <v>23</v>
      </c>
      <c r="D232" s="4" t="s">
        <v>416</v>
      </c>
      <c r="E232" t="s">
        <v>415</v>
      </c>
      <c r="F232" s="21">
        <v>1342</v>
      </c>
      <c r="G232" s="21">
        <v>1073.6000000000001</v>
      </c>
    </row>
    <row r="233" spans="1:7" ht="13.15">
      <c r="A233" s="2" t="s">
        <v>112</v>
      </c>
      <c r="B233" t="s">
        <v>382</v>
      </c>
      <c r="C233" s="2" t="s">
        <v>23</v>
      </c>
      <c r="D233" s="4" t="s">
        <v>417</v>
      </c>
      <c r="E233" t="s">
        <v>415</v>
      </c>
      <c r="F233" s="21">
        <v>1342</v>
      </c>
      <c r="G233" s="21">
        <v>1073.6000000000001</v>
      </c>
    </row>
    <row r="234" spans="1:7" ht="13.15">
      <c r="A234" s="2" t="s">
        <v>112</v>
      </c>
      <c r="B234" t="s">
        <v>382</v>
      </c>
      <c r="C234" s="2" t="s">
        <v>23</v>
      </c>
      <c r="D234" s="4" t="s">
        <v>418</v>
      </c>
      <c r="E234" t="s">
        <v>419</v>
      </c>
      <c r="F234" s="21">
        <v>1040</v>
      </c>
      <c r="G234" s="21">
        <v>832</v>
      </c>
    </row>
    <row r="235" spans="1:7" ht="13.15">
      <c r="A235" s="2" t="s">
        <v>112</v>
      </c>
      <c r="B235" t="s">
        <v>382</v>
      </c>
      <c r="C235" s="2" t="s">
        <v>23</v>
      </c>
      <c r="D235" s="4" t="s">
        <v>420</v>
      </c>
      <c r="E235" t="s">
        <v>421</v>
      </c>
      <c r="F235" s="21">
        <v>1040</v>
      </c>
      <c r="G235" s="21">
        <v>832</v>
      </c>
    </row>
    <row r="236" spans="1:7" ht="13.15">
      <c r="A236" s="2" t="s">
        <v>112</v>
      </c>
      <c r="B236" t="s">
        <v>382</v>
      </c>
      <c r="C236" s="2" t="s">
        <v>23</v>
      </c>
      <c r="D236" s="4" t="s">
        <v>422</v>
      </c>
      <c r="E236" t="s">
        <v>423</v>
      </c>
      <c r="F236" s="21">
        <v>1040</v>
      </c>
      <c r="G236" s="21">
        <v>832</v>
      </c>
    </row>
    <row r="237" spans="1:7" ht="13.15">
      <c r="A237" s="2" t="s">
        <v>112</v>
      </c>
      <c r="B237" t="s">
        <v>382</v>
      </c>
      <c r="C237" s="2" t="s">
        <v>23</v>
      </c>
      <c r="D237" s="4" t="s">
        <v>424</v>
      </c>
      <c r="E237" t="s">
        <v>425</v>
      </c>
      <c r="F237" s="21">
        <v>1080</v>
      </c>
      <c r="G237" s="21">
        <v>864</v>
      </c>
    </row>
    <row r="238" spans="1:7" ht="13.15">
      <c r="A238" s="2" t="s">
        <v>112</v>
      </c>
      <c r="B238" t="s">
        <v>382</v>
      </c>
      <c r="C238" s="2" t="s">
        <v>23</v>
      </c>
      <c r="D238" s="4" t="s">
        <v>426</v>
      </c>
      <c r="E238" t="s">
        <v>427</v>
      </c>
      <c r="F238" s="21">
        <v>1080</v>
      </c>
      <c r="G238" s="21">
        <v>864</v>
      </c>
    </row>
    <row r="239" spans="1:7" ht="13.15">
      <c r="A239" s="2" t="s">
        <v>112</v>
      </c>
      <c r="B239" t="s">
        <v>382</v>
      </c>
      <c r="C239" s="2" t="s">
        <v>23</v>
      </c>
      <c r="D239" s="4" t="s">
        <v>428</v>
      </c>
      <c r="E239" t="s">
        <v>429</v>
      </c>
      <c r="F239" s="21">
        <v>1080</v>
      </c>
      <c r="G239" s="21">
        <v>864</v>
      </c>
    </row>
    <row r="240" spans="1:7" ht="13.15">
      <c r="A240" s="2" t="s">
        <v>112</v>
      </c>
      <c r="B240" t="s">
        <v>382</v>
      </c>
      <c r="C240" s="2" t="s">
        <v>23</v>
      </c>
      <c r="D240" s="4" t="s">
        <v>430</v>
      </c>
      <c r="E240" t="s">
        <v>431</v>
      </c>
      <c r="F240" s="21">
        <v>1445</v>
      </c>
      <c r="G240" s="21">
        <v>1156</v>
      </c>
    </row>
    <row r="241" spans="1:7" ht="13.15">
      <c r="A241" s="2" t="s">
        <v>112</v>
      </c>
      <c r="B241" t="s">
        <v>382</v>
      </c>
      <c r="C241" s="2" t="s">
        <v>23</v>
      </c>
      <c r="D241" s="4" t="s">
        <v>432</v>
      </c>
      <c r="E241" t="s">
        <v>433</v>
      </c>
      <c r="F241" s="21">
        <v>1445</v>
      </c>
      <c r="G241" s="21">
        <v>1156</v>
      </c>
    </row>
    <row r="242" spans="1:7" ht="13.15">
      <c r="A242" s="2" t="s">
        <v>112</v>
      </c>
      <c r="B242" t="s">
        <v>382</v>
      </c>
      <c r="C242" s="2" t="s">
        <v>23</v>
      </c>
      <c r="D242" s="4" t="s">
        <v>434</v>
      </c>
      <c r="E242" t="s">
        <v>435</v>
      </c>
      <c r="F242" s="21">
        <v>1445</v>
      </c>
      <c r="G242" s="21">
        <v>1156</v>
      </c>
    </row>
    <row r="243" spans="1:7" ht="13.15">
      <c r="A243" s="2" t="s">
        <v>112</v>
      </c>
      <c r="B243" t="s">
        <v>382</v>
      </c>
      <c r="C243" s="2" t="s">
        <v>23</v>
      </c>
      <c r="D243" s="4" t="s">
        <v>436</v>
      </c>
      <c r="E243" t="s">
        <v>431</v>
      </c>
      <c r="F243" s="21">
        <v>1799</v>
      </c>
      <c r="G243" s="21">
        <v>1439.2</v>
      </c>
    </row>
    <row r="244" spans="1:7" ht="13.15">
      <c r="A244" s="2" t="s">
        <v>112</v>
      </c>
      <c r="B244" t="s">
        <v>382</v>
      </c>
      <c r="C244" s="2" t="s">
        <v>23</v>
      </c>
      <c r="D244" s="4" t="s">
        <v>437</v>
      </c>
      <c r="E244" t="s">
        <v>433</v>
      </c>
      <c r="F244" s="21">
        <v>1799</v>
      </c>
      <c r="G244" s="21">
        <v>1439.2</v>
      </c>
    </row>
    <row r="245" spans="1:7" ht="13.15">
      <c r="A245" s="2" t="s">
        <v>112</v>
      </c>
      <c r="B245" t="s">
        <v>382</v>
      </c>
      <c r="C245" s="2" t="s">
        <v>23</v>
      </c>
      <c r="D245" s="4" t="s">
        <v>438</v>
      </c>
      <c r="E245" t="s">
        <v>435</v>
      </c>
      <c r="F245" s="21">
        <v>1799</v>
      </c>
      <c r="G245" s="21">
        <v>1439.2</v>
      </c>
    </row>
    <row r="246" spans="1:7" ht="13.15">
      <c r="A246" s="2" t="s">
        <v>112</v>
      </c>
      <c r="B246" t="s">
        <v>382</v>
      </c>
      <c r="C246" s="2" t="s">
        <v>23</v>
      </c>
      <c r="D246" s="7" t="s">
        <v>439</v>
      </c>
      <c r="E246" t="s">
        <v>440</v>
      </c>
      <c r="F246" s="21">
        <v>1477</v>
      </c>
      <c r="G246" s="21">
        <v>1181.6000000000001</v>
      </c>
    </row>
    <row r="247" spans="1:7" ht="13.15">
      <c r="A247" s="2" t="s">
        <v>112</v>
      </c>
      <c r="B247" t="s">
        <v>382</v>
      </c>
      <c r="C247" s="2" t="s">
        <v>23</v>
      </c>
      <c r="D247" s="7" t="s">
        <v>441</v>
      </c>
      <c r="E247" t="s">
        <v>442</v>
      </c>
      <c r="F247" s="21">
        <v>1465</v>
      </c>
      <c r="G247" s="21">
        <v>1172</v>
      </c>
    </row>
    <row r="248" spans="1:7" ht="13.15">
      <c r="A248" s="2" t="s">
        <v>112</v>
      </c>
      <c r="B248" t="s">
        <v>382</v>
      </c>
      <c r="C248" s="2" t="s">
        <v>23</v>
      </c>
      <c r="D248" s="7" t="s">
        <v>443</v>
      </c>
      <c r="E248" t="s">
        <v>444</v>
      </c>
      <c r="F248" s="21">
        <v>1509</v>
      </c>
      <c r="G248" s="21">
        <v>1207.2</v>
      </c>
    </row>
    <row r="249" spans="1:7" ht="13.15">
      <c r="A249" s="2" t="s">
        <v>112</v>
      </c>
      <c r="B249" t="s">
        <v>382</v>
      </c>
      <c r="C249" s="2" t="s">
        <v>23</v>
      </c>
      <c r="D249" s="7" t="s">
        <v>445</v>
      </c>
      <c r="E249" t="s">
        <v>446</v>
      </c>
      <c r="F249" s="21">
        <v>2390</v>
      </c>
      <c r="G249" s="21">
        <v>1912</v>
      </c>
    </row>
    <row r="250" spans="1:7" ht="13.15">
      <c r="A250" s="2" t="s">
        <v>112</v>
      </c>
      <c r="B250" t="s">
        <v>382</v>
      </c>
      <c r="C250" s="2" t="s">
        <v>23</v>
      </c>
      <c r="D250" s="7" t="s">
        <v>447</v>
      </c>
      <c r="E250" t="s">
        <v>448</v>
      </c>
      <c r="F250" s="21">
        <v>2454</v>
      </c>
      <c r="G250" s="21">
        <v>1963.2</v>
      </c>
    </row>
    <row r="251" spans="1:7" ht="13.15">
      <c r="A251" s="2" t="s">
        <v>112</v>
      </c>
      <c r="B251" t="s">
        <v>382</v>
      </c>
      <c r="C251" s="2" t="s">
        <v>23</v>
      </c>
      <c r="D251" s="7" t="s">
        <v>449</v>
      </c>
      <c r="E251" t="s">
        <v>450</v>
      </c>
      <c r="F251" s="21">
        <v>1654</v>
      </c>
      <c r="G251" s="21">
        <v>1323.2</v>
      </c>
    </row>
    <row r="252" spans="1:7" ht="13.15">
      <c r="A252" s="2" t="s">
        <v>112</v>
      </c>
      <c r="B252" t="s">
        <v>382</v>
      </c>
      <c r="C252" s="2" t="s">
        <v>23</v>
      </c>
      <c r="D252" s="7" t="s">
        <v>451</v>
      </c>
      <c r="E252" t="s">
        <v>452</v>
      </c>
      <c r="F252" s="21">
        <v>2289</v>
      </c>
      <c r="G252" s="21">
        <v>1831.2</v>
      </c>
    </row>
    <row r="253" spans="1:7" ht="13.15">
      <c r="A253" s="2" t="s">
        <v>112</v>
      </c>
      <c r="B253" t="s">
        <v>382</v>
      </c>
      <c r="C253" s="2" t="s">
        <v>23</v>
      </c>
      <c r="D253" s="4" t="s">
        <v>453</v>
      </c>
      <c r="E253" t="s">
        <v>454</v>
      </c>
      <c r="F253" s="21">
        <v>542</v>
      </c>
      <c r="G253" s="21">
        <v>433.6</v>
      </c>
    </row>
    <row r="254" spans="1:7" ht="13.15">
      <c r="A254" s="2" t="s">
        <v>112</v>
      </c>
      <c r="B254" t="s">
        <v>382</v>
      </c>
      <c r="C254" s="2" t="s">
        <v>23</v>
      </c>
      <c r="D254" s="4" t="s">
        <v>455</v>
      </c>
      <c r="E254" t="s">
        <v>456</v>
      </c>
      <c r="F254" s="21">
        <v>530</v>
      </c>
      <c r="G254" s="21">
        <v>424</v>
      </c>
    </row>
    <row r="255" spans="1:7" ht="13.15">
      <c r="A255" s="2" t="s">
        <v>112</v>
      </c>
      <c r="B255" t="s">
        <v>382</v>
      </c>
      <c r="C255" s="2" t="s">
        <v>23</v>
      </c>
      <c r="D255" s="4" t="s">
        <v>457</v>
      </c>
      <c r="E255" t="s">
        <v>458</v>
      </c>
      <c r="F255" s="21">
        <v>530</v>
      </c>
      <c r="G255" s="21">
        <v>424</v>
      </c>
    </row>
    <row r="256" spans="1:7" ht="13.15">
      <c r="A256" s="2" t="s">
        <v>112</v>
      </c>
      <c r="B256" t="s">
        <v>382</v>
      </c>
      <c r="C256" s="2" t="s">
        <v>23</v>
      </c>
      <c r="D256" s="4" t="s">
        <v>459</v>
      </c>
      <c r="E256" t="s">
        <v>460</v>
      </c>
      <c r="F256" s="21">
        <v>437</v>
      </c>
      <c r="G256" s="21">
        <v>349.6</v>
      </c>
    </row>
    <row r="257" spans="1:7" ht="13.15">
      <c r="A257" s="2" t="s">
        <v>112</v>
      </c>
      <c r="B257" t="s">
        <v>382</v>
      </c>
      <c r="C257" s="2" t="s">
        <v>23</v>
      </c>
      <c r="D257" s="4" t="s">
        <v>461</v>
      </c>
      <c r="E257" t="s">
        <v>462</v>
      </c>
      <c r="F257" s="21">
        <v>437</v>
      </c>
      <c r="G257" s="21">
        <v>349.6</v>
      </c>
    </row>
    <row r="258" spans="1:7" ht="13.15">
      <c r="A258" s="2" t="s">
        <v>112</v>
      </c>
      <c r="B258" t="s">
        <v>382</v>
      </c>
      <c r="C258" s="2" t="s">
        <v>23</v>
      </c>
      <c r="D258" s="4" t="s">
        <v>463</v>
      </c>
      <c r="E258" t="s">
        <v>464</v>
      </c>
      <c r="F258" s="21">
        <v>437</v>
      </c>
      <c r="G258" s="21">
        <v>349.6</v>
      </c>
    </row>
    <row r="259" spans="1:7" ht="13.15">
      <c r="A259" s="2" t="s">
        <v>112</v>
      </c>
      <c r="B259" t="s">
        <v>382</v>
      </c>
      <c r="C259" s="2" t="s">
        <v>23</v>
      </c>
      <c r="D259" s="7" t="s">
        <v>465</v>
      </c>
      <c r="E259" t="s">
        <v>466</v>
      </c>
      <c r="F259" s="21">
        <v>749</v>
      </c>
      <c r="G259" s="21">
        <v>599.20000000000005</v>
      </c>
    </row>
    <row r="260" spans="1:7" ht="13.15">
      <c r="A260" s="2" t="s">
        <v>112</v>
      </c>
      <c r="B260" t="s">
        <v>382</v>
      </c>
      <c r="C260" s="2" t="s">
        <v>23</v>
      </c>
      <c r="D260" s="7" t="s">
        <v>467</v>
      </c>
      <c r="E260" t="s">
        <v>468</v>
      </c>
      <c r="F260" s="21">
        <v>749</v>
      </c>
      <c r="G260" s="21">
        <v>599.20000000000005</v>
      </c>
    </row>
    <row r="261" spans="1:7" ht="13.15">
      <c r="A261" s="2" t="s">
        <v>112</v>
      </c>
      <c r="B261" t="s">
        <v>382</v>
      </c>
      <c r="C261" s="2" t="s">
        <v>23</v>
      </c>
      <c r="D261" s="7" t="s">
        <v>469</v>
      </c>
      <c r="E261" t="s">
        <v>470</v>
      </c>
      <c r="F261" s="21">
        <v>749</v>
      </c>
      <c r="G261" s="21">
        <v>599.20000000000005</v>
      </c>
    </row>
    <row r="262" spans="1:7" ht="13.15">
      <c r="A262" s="2" t="s">
        <v>112</v>
      </c>
      <c r="B262" t="s">
        <v>382</v>
      </c>
      <c r="C262" s="2" t="s">
        <v>23</v>
      </c>
      <c r="D262" s="4" t="s">
        <v>471</v>
      </c>
      <c r="E262" t="s">
        <v>472</v>
      </c>
      <c r="F262" s="21">
        <v>1249</v>
      </c>
      <c r="G262" s="21">
        <v>999.2</v>
      </c>
    </row>
    <row r="263" spans="1:7" ht="13.15">
      <c r="A263" s="2" t="s">
        <v>112</v>
      </c>
      <c r="B263" t="s">
        <v>382</v>
      </c>
      <c r="C263" s="2" t="s">
        <v>23</v>
      </c>
      <c r="D263" s="4" t="s">
        <v>473</v>
      </c>
      <c r="E263" t="s">
        <v>474</v>
      </c>
      <c r="F263" s="21">
        <v>1249</v>
      </c>
      <c r="G263" s="21">
        <v>999.2</v>
      </c>
    </row>
    <row r="264" spans="1:7" ht="13.15">
      <c r="A264" s="2" t="s">
        <v>112</v>
      </c>
      <c r="B264" t="s">
        <v>382</v>
      </c>
      <c r="C264" s="2" t="s">
        <v>23</v>
      </c>
      <c r="D264" s="4" t="s">
        <v>475</v>
      </c>
      <c r="E264" t="s">
        <v>476</v>
      </c>
      <c r="F264" s="21">
        <v>1249</v>
      </c>
      <c r="G264" s="21">
        <v>999.2</v>
      </c>
    </row>
    <row r="265" spans="1:7" ht="13.15">
      <c r="A265" s="2" t="s">
        <v>112</v>
      </c>
      <c r="B265" t="s">
        <v>382</v>
      </c>
      <c r="C265" s="2" t="s">
        <v>23</v>
      </c>
      <c r="D265" s="4" t="s">
        <v>477</v>
      </c>
      <c r="E265" t="s">
        <v>478</v>
      </c>
      <c r="F265" s="21">
        <v>707</v>
      </c>
      <c r="G265" s="21">
        <v>565.6</v>
      </c>
    </row>
    <row r="266" spans="1:7" ht="13.15">
      <c r="A266" s="2" t="s">
        <v>112</v>
      </c>
      <c r="B266" t="s">
        <v>382</v>
      </c>
      <c r="C266" s="2" t="s">
        <v>23</v>
      </c>
      <c r="D266" s="4" t="s">
        <v>479</v>
      </c>
      <c r="E266" t="s">
        <v>480</v>
      </c>
      <c r="F266" s="21">
        <v>707</v>
      </c>
      <c r="G266" s="21">
        <v>565.6</v>
      </c>
    </row>
    <row r="267" spans="1:7" ht="13.15">
      <c r="A267" s="2" t="s">
        <v>112</v>
      </c>
      <c r="B267" t="s">
        <v>382</v>
      </c>
      <c r="C267" s="2" t="s">
        <v>23</v>
      </c>
      <c r="D267" s="4" t="s">
        <v>481</v>
      </c>
      <c r="E267" t="s">
        <v>482</v>
      </c>
      <c r="F267" s="21">
        <v>707</v>
      </c>
      <c r="G267" s="21">
        <v>565.6</v>
      </c>
    </row>
    <row r="268" spans="1:7" ht="13.15">
      <c r="A268" s="2" t="s">
        <v>112</v>
      </c>
      <c r="B268" t="s">
        <v>382</v>
      </c>
      <c r="C268" s="2" t="s">
        <v>23</v>
      </c>
      <c r="D268" s="4" t="s">
        <v>483</v>
      </c>
      <c r="E268" t="s">
        <v>484</v>
      </c>
      <c r="F268" s="21">
        <v>987</v>
      </c>
      <c r="G268" s="21">
        <v>789.6</v>
      </c>
    </row>
    <row r="269" spans="1:7" ht="13.15">
      <c r="A269" s="2" t="s">
        <v>112</v>
      </c>
      <c r="B269" t="s">
        <v>382</v>
      </c>
      <c r="C269" s="2" t="s">
        <v>23</v>
      </c>
      <c r="D269" s="4" t="s">
        <v>485</v>
      </c>
      <c r="E269" t="s">
        <v>486</v>
      </c>
      <c r="F269" s="21">
        <v>987</v>
      </c>
      <c r="G269" s="21">
        <v>789.6</v>
      </c>
    </row>
    <row r="270" spans="1:7" ht="13.15">
      <c r="A270" s="2" t="s">
        <v>112</v>
      </c>
      <c r="B270" t="s">
        <v>382</v>
      </c>
      <c r="C270" s="2" t="s">
        <v>23</v>
      </c>
      <c r="D270" s="4" t="s">
        <v>487</v>
      </c>
      <c r="E270" t="s">
        <v>488</v>
      </c>
      <c r="F270" s="21">
        <v>987</v>
      </c>
      <c r="G270" s="21">
        <v>789.6</v>
      </c>
    </row>
    <row r="271" spans="1:7" ht="13.15">
      <c r="A271" s="2" t="s">
        <v>112</v>
      </c>
      <c r="B271" t="s">
        <v>382</v>
      </c>
      <c r="C271" s="2" t="s">
        <v>23</v>
      </c>
      <c r="D271" s="4" t="s">
        <v>489</v>
      </c>
      <c r="E271" t="s">
        <v>490</v>
      </c>
      <c r="F271" s="21">
        <v>1392</v>
      </c>
      <c r="G271" s="21">
        <v>1113.6000000000001</v>
      </c>
    </row>
    <row r="272" spans="1:7" ht="13.15">
      <c r="A272" s="2" t="s">
        <v>112</v>
      </c>
      <c r="B272" t="s">
        <v>382</v>
      </c>
      <c r="C272" s="2" t="s">
        <v>23</v>
      </c>
      <c r="D272" s="4" t="s">
        <v>491</v>
      </c>
      <c r="E272" t="s">
        <v>492</v>
      </c>
      <c r="F272" s="21">
        <v>1392</v>
      </c>
      <c r="G272" s="21">
        <v>1113.6000000000001</v>
      </c>
    </row>
    <row r="273" spans="1:7" ht="13.15">
      <c r="A273" s="2" t="s">
        <v>112</v>
      </c>
      <c r="B273" t="s">
        <v>382</v>
      </c>
      <c r="C273" s="2" t="s">
        <v>23</v>
      </c>
      <c r="D273" s="4" t="s">
        <v>493</v>
      </c>
      <c r="E273" t="s">
        <v>494</v>
      </c>
      <c r="F273" s="21">
        <v>1392</v>
      </c>
      <c r="G273" s="21">
        <v>1113.6000000000001</v>
      </c>
    </row>
    <row r="274" spans="1:7" ht="13.15">
      <c r="A274" s="2" t="s">
        <v>112</v>
      </c>
      <c r="B274" t="s">
        <v>382</v>
      </c>
      <c r="C274" s="2" t="s">
        <v>23</v>
      </c>
      <c r="D274" s="7" t="s">
        <v>495</v>
      </c>
      <c r="E274" t="s">
        <v>496</v>
      </c>
      <c r="F274" s="21">
        <v>1175</v>
      </c>
      <c r="G274" s="21">
        <v>940</v>
      </c>
    </row>
    <row r="275" spans="1:7" ht="13.15">
      <c r="A275" s="2" t="s">
        <v>112</v>
      </c>
      <c r="B275" t="s">
        <v>382</v>
      </c>
      <c r="C275" s="2" t="s">
        <v>23</v>
      </c>
      <c r="D275" s="7" t="s">
        <v>497</v>
      </c>
      <c r="E275" t="s">
        <v>498</v>
      </c>
      <c r="F275" s="21">
        <v>1175</v>
      </c>
      <c r="G275" s="21">
        <v>940</v>
      </c>
    </row>
    <row r="276" spans="1:7" ht="13.15">
      <c r="A276" s="2" t="s">
        <v>112</v>
      </c>
      <c r="B276" t="s">
        <v>382</v>
      </c>
      <c r="C276" s="2" t="s">
        <v>23</v>
      </c>
      <c r="D276" s="7" t="s">
        <v>499</v>
      </c>
      <c r="E276" t="s">
        <v>500</v>
      </c>
      <c r="F276" s="21">
        <v>1175</v>
      </c>
      <c r="G276" s="21">
        <v>940</v>
      </c>
    </row>
    <row r="277" spans="1:7" ht="13.15">
      <c r="A277" s="2" t="s">
        <v>112</v>
      </c>
      <c r="B277" t="s">
        <v>382</v>
      </c>
      <c r="C277" s="2" t="s">
        <v>23</v>
      </c>
      <c r="D277" s="4" t="s">
        <v>501</v>
      </c>
      <c r="E277" t="s">
        <v>502</v>
      </c>
      <c r="F277" s="21">
        <v>1249</v>
      </c>
      <c r="G277" s="21">
        <v>999.2</v>
      </c>
    </row>
    <row r="278" spans="1:7" ht="13.15">
      <c r="A278" s="2" t="s">
        <v>112</v>
      </c>
      <c r="B278" t="s">
        <v>382</v>
      </c>
      <c r="C278" s="2" t="s">
        <v>23</v>
      </c>
      <c r="D278" s="4" t="s">
        <v>503</v>
      </c>
      <c r="E278" t="s">
        <v>504</v>
      </c>
      <c r="F278" s="21">
        <v>1249</v>
      </c>
      <c r="G278" s="21">
        <v>999.2</v>
      </c>
    </row>
    <row r="279" spans="1:7" ht="13.15">
      <c r="A279" s="2" t="s">
        <v>112</v>
      </c>
      <c r="B279" t="s">
        <v>382</v>
      </c>
      <c r="C279" s="2" t="s">
        <v>23</v>
      </c>
      <c r="D279" s="4" t="s">
        <v>505</v>
      </c>
      <c r="E279" t="s">
        <v>506</v>
      </c>
      <c r="F279" s="21">
        <v>1249</v>
      </c>
      <c r="G279" s="21">
        <v>999.2</v>
      </c>
    </row>
    <row r="280" spans="1:7" ht="13.15" hidden="1">
      <c r="A280" s="2" t="s">
        <v>112</v>
      </c>
      <c r="B280" t="s">
        <v>77</v>
      </c>
      <c r="C280" s="2" t="s">
        <v>10</v>
      </c>
      <c r="E280" s="2" t="s">
        <v>507</v>
      </c>
      <c r="F280" s="17">
        <v>3929</v>
      </c>
      <c r="G280" s="21">
        <v>3143.2000000000003</v>
      </c>
    </row>
    <row r="281" spans="1:7" ht="13.15" hidden="1">
      <c r="A281" s="2" t="s">
        <v>112</v>
      </c>
      <c r="B281" t="s">
        <v>77</v>
      </c>
      <c r="C281" s="2" t="s">
        <v>10</v>
      </c>
      <c r="D281" s="7" t="s">
        <v>508</v>
      </c>
      <c r="E281" s="2" t="s">
        <v>509</v>
      </c>
      <c r="F281" s="17">
        <v>2279</v>
      </c>
      <c r="G281" s="21">
        <v>1823.2</v>
      </c>
    </row>
    <row r="282" spans="1:7" ht="13.15" hidden="1">
      <c r="A282" s="2" t="s">
        <v>112</v>
      </c>
      <c r="B282" t="s">
        <v>77</v>
      </c>
      <c r="C282" s="2" t="s">
        <v>10</v>
      </c>
      <c r="D282" s="7" t="s">
        <v>510</v>
      </c>
      <c r="E282" s="2" t="s">
        <v>511</v>
      </c>
      <c r="F282" s="17">
        <v>2279</v>
      </c>
      <c r="G282" s="21">
        <v>1823.2</v>
      </c>
    </row>
    <row r="283" spans="1:7" ht="13.15" hidden="1">
      <c r="A283" s="2" t="s">
        <v>112</v>
      </c>
      <c r="B283" t="s">
        <v>77</v>
      </c>
      <c r="C283" s="2" t="s">
        <v>10</v>
      </c>
      <c r="D283" s="7" t="s">
        <v>512</v>
      </c>
      <c r="E283" s="2" t="s">
        <v>513</v>
      </c>
      <c r="F283" s="17">
        <v>2279</v>
      </c>
      <c r="G283" s="21">
        <v>1823.2</v>
      </c>
    </row>
    <row r="284" spans="1:7" ht="13.15" hidden="1">
      <c r="A284" s="2" t="s">
        <v>112</v>
      </c>
      <c r="B284" t="s">
        <v>77</v>
      </c>
      <c r="C284" s="2" t="s">
        <v>10</v>
      </c>
      <c r="D284" s="7" t="s">
        <v>514</v>
      </c>
      <c r="E284" s="2" t="s">
        <v>515</v>
      </c>
      <c r="F284" s="17">
        <v>2946</v>
      </c>
      <c r="G284" s="21">
        <v>2356.8000000000002</v>
      </c>
    </row>
    <row r="285" spans="1:7" ht="13.15">
      <c r="A285" s="2" t="s">
        <v>112</v>
      </c>
      <c r="B285" t="s">
        <v>382</v>
      </c>
      <c r="C285" s="2" t="s">
        <v>23</v>
      </c>
      <c r="D285" s="7" t="s">
        <v>516</v>
      </c>
      <c r="E285" t="s">
        <v>517</v>
      </c>
      <c r="F285" s="21">
        <v>1414</v>
      </c>
      <c r="G285" s="21">
        <v>1131.2</v>
      </c>
    </row>
    <row r="286" spans="1:7" ht="13.15">
      <c r="A286" s="2" t="s">
        <v>112</v>
      </c>
      <c r="B286" t="s">
        <v>382</v>
      </c>
      <c r="C286" s="2" t="s">
        <v>23</v>
      </c>
      <c r="D286" s="7" t="s">
        <v>518</v>
      </c>
      <c r="E286" t="s">
        <v>519</v>
      </c>
      <c r="F286" s="21">
        <v>1414</v>
      </c>
      <c r="G286" s="21">
        <v>1131.2</v>
      </c>
    </row>
    <row r="287" spans="1:7" ht="13.15">
      <c r="A287" s="2" t="s">
        <v>112</v>
      </c>
      <c r="B287" t="s">
        <v>382</v>
      </c>
      <c r="C287" s="2" t="s">
        <v>23</v>
      </c>
      <c r="D287" s="7" t="s">
        <v>520</v>
      </c>
      <c r="E287" t="s">
        <v>521</v>
      </c>
      <c r="F287" s="21">
        <v>1414</v>
      </c>
      <c r="G287" s="21">
        <v>1131.2</v>
      </c>
    </row>
    <row r="288" spans="1:7" ht="13.15">
      <c r="A288" s="2" t="s">
        <v>112</v>
      </c>
      <c r="B288" t="s">
        <v>382</v>
      </c>
      <c r="C288" s="2" t="s">
        <v>23</v>
      </c>
      <c r="D288" s="7" t="s">
        <v>522</v>
      </c>
      <c r="E288" t="s">
        <v>523</v>
      </c>
      <c r="F288" s="21">
        <v>7</v>
      </c>
      <c r="G288" s="21">
        <v>5.6000000000000005</v>
      </c>
    </row>
    <row r="289" spans="1:7" ht="13.15">
      <c r="A289" s="2" t="s">
        <v>112</v>
      </c>
      <c r="B289" t="s">
        <v>382</v>
      </c>
      <c r="C289" s="2" t="s">
        <v>23</v>
      </c>
      <c r="D289" s="4" t="s">
        <v>524</v>
      </c>
      <c r="E289" s="2" t="s">
        <v>525</v>
      </c>
      <c r="F289" s="21">
        <v>490</v>
      </c>
      <c r="G289" s="21">
        <v>392</v>
      </c>
    </row>
    <row r="290" spans="1:7" ht="13.15">
      <c r="A290" s="2" t="s">
        <v>112</v>
      </c>
      <c r="B290" t="s">
        <v>382</v>
      </c>
      <c r="C290" s="2" t="s">
        <v>23</v>
      </c>
      <c r="D290" s="4" t="s">
        <v>526</v>
      </c>
      <c r="E290" s="2" t="s">
        <v>527</v>
      </c>
      <c r="F290" s="21">
        <v>490</v>
      </c>
      <c r="G290" s="21">
        <v>392</v>
      </c>
    </row>
    <row r="291" spans="1:7" ht="13.15">
      <c r="A291" s="2" t="s">
        <v>112</v>
      </c>
      <c r="B291" t="s">
        <v>382</v>
      </c>
      <c r="C291" s="2" t="s">
        <v>23</v>
      </c>
      <c r="D291" s="4" t="s">
        <v>528</v>
      </c>
      <c r="E291" s="2" t="s">
        <v>529</v>
      </c>
      <c r="F291" s="21">
        <v>490</v>
      </c>
      <c r="G291" s="21">
        <v>392</v>
      </c>
    </row>
    <row r="292" spans="1:7" ht="13.15">
      <c r="A292" s="2" t="s">
        <v>112</v>
      </c>
      <c r="B292" t="s">
        <v>382</v>
      </c>
      <c r="C292" s="2" t="s">
        <v>23</v>
      </c>
      <c r="D292" s="4" t="s">
        <v>530</v>
      </c>
      <c r="E292" s="2" t="s">
        <v>531</v>
      </c>
      <c r="F292" s="21">
        <v>157</v>
      </c>
      <c r="G292" s="21">
        <v>125.60000000000001</v>
      </c>
    </row>
    <row r="293" spans="1:7" ht="13.15">
      <c r="A293" s="2" t="s">
        <v>112</v>
      </c>
      <c r="B293" t="s">
        <v>382</v>
      </c>
      <c r="C293" s="2" t="s">
        <v>23</v>
      </c>
      <c r="D293" s="4" t="s">
        <v>532</v>
      </c>
      <c r="E293" s="2" t="s">
        <v>533</v>
      </c>
      <c r="F293" s="21">
        <v>157</v>
      </c>
      <c r="G293" s="21">
        <v>125.60000000000001</v>
      </c>
    </row>
    <row r="294" spans="1:7" ht="13.15">
      <c r="A294" s="2" t="s">
        <v>112</v>
      </c>
      <c r="B294" t="s">
        <v>382</v>
      </c>
      <c r="C294" s="2" t="s">
        <v>23</v>
      </c>
      <c r="D294" s="4" t="s">
        <v>534</v>
      </c>
      <c r="E294" s="2" t="s">
        <v>535</v>
      </c>
      <c r="F294" s="21">
        <v>157</v>
      </c>
      <c r="G294" s="21">
        <v>125.60000000000001</v>
      </c>
    </row>
    <row r="295" spans="1:7" ht="13.15">
      <c r="A295" s="2" t="s">
        <v>112</v>
      </c>
      <c r="B295" t="s">
        <v>382</v>
      </c>
      <c r="C295" s="2" t="s">
        <v>23</v>
      </c>
      <c r="D295" s="4" t="s">
        <v>536</v>
      </c>
      <c r="E295" s="2" t="s">
        <v>537</v>
      </c>
      <c r="F295" s="21">
        <v>425</v>
      </c>
      <c r="G295" s="21">
        <v>340</v>
      </c>
    </row>
    <row r="296" spans="1:7" ht="13.15" hidden="1">
      <c r="A296" s="2" t="s">
        <v>112</v>
      </c>
      <c r="C296" s="2" t="s">
        <v>10</v>
      </c>
      <c r="E296" s="2" t="s">
        <v>538</v>
      </c>
      <c r="F296" s="17">
        <v>139</v>
      </c>
      <c r="G296" s="21">
        <v>111.2</v>
      </c>
    </row>
    <row r="297" spans="1:7" ht="13.15" hidden="1">
      <c r="A297" s="2" t="s">
        <v>112</v>
      </c>
      <c r="C297" s="2" t="s">
        <v>10</v>
      </c>
      <c r="E297" s="2" t="s">
        <v>539</v>
      </c>
      <c r="F297" s="17">
        <v>139</v>
      </c>
      <c r="G297" s="21">
        <v>111.2</v>
      </c>
    </row>
    <row r="298" spans="1:7" ht="13.15">
      <c r="A298" s="2" t="s">
        <v>112</v>
      </c>
      <c r="B298" t="s">
        <v>382</v>
      </c>
      <c r="C298" s="2" t="s">
        <v>23</v>
      </c>
      <c r="D298" s="4" t="s">
        <v>540</v>
      </c>
      <c r="E298" s="2" t="s">
        <v>541</v>
      </c>
      <c r="F298" s="21">
        <v>354</v>
      </c>
      <c r="G298" s="21">
        <v>283.2</v>
      </c>
    </row>
    <row r="299" spans="1:7" ht="13.15">
      <c r="A299" s="2" t="s">
        <v>112</v>
      </c>
      <c r="B299" t="s">
        <v>382</v>
      </c>
      <c r="C299" s="2" t="s">
        <v>23</v>
      </c>
      <c r="D299" s="4" t="s">
        <v>542</v>
      </c>
      <c r="E299" s="2" t="s">
        <v>543</v>
      </c>
      <c r="F299" s="21">
        <v>354</v>
      </c>
      <c r="G299" s="21">
        <v>283.2</v>
      </c>
    </row>
    <row r="300" spans="1:7" ht="13.15">
      <c r="A300" s="2" t="s">
        <v>112</v>
      </c>
      <c r="B300" t="s">
        <v>382</v>
      </c>
      <c r="C300" s="2" t="s">
        <v>23</v>
      </c>
      <c r="D300" s="4" t="s">
        <v>544</v>
      </c>
      <c r="E300" s="2" t="s">
        <v>545</v>
      </c>
      <c r="F300" s="21">
        <v>354</v>
      </c>
      <c r="G300" s="21">
        <v>283.2</v>
      </c>
    </row>
    <row r="301" spans="1:7" ht="13.15">
      <c r="A301" s="2" t="s">
        <v>112</v>
      </c>
      <c r="B301" t="s">
        <v>382</v>
      </c>
      <c r="C301" s="2" t="s">
        <v>23</v>
      </c>
      <c r="D301" s="4" t="s">
        <v>546</v>
      </c>
      <c r="E301" s="2" t="s">
        <v>547</v>
      </c>
      <c r="F301" s="21">
        <v>479</v>
      </c>
      <c r="G301" s="21">
        <v>383.20000000000005</v>
      </c>
    </row>
    <row r="302" spans="1:7" ht="13.15">
      <c r="A302" s="2" t="s">
        <v>112</v>
      </c>
      <c r="B302" t="s">
        <v>382</v>
      </c>
      <c r="C302" s="2" t="s">
        <v>23</v>
      </c>
      <c r="D302" s="4" t="s">
        <v>548</v>
      </c>
      <c r="E302" s="2" t="s">
        <v>549</v>
      </c>
      <c r="F302" s="21">
        <v>479</v>
      </c>
      <c r="G302" s="21">
        <v>383.20000000000005</v>
      </c>
    </row>
    <row r="303" spans="1:7" ht="13.15">
      <c r="A303" s="2" t="s">
        <v>112</v>
      </c>
      <c r="B303" t="s">
        <v>382</v>
      </c>
      <c r="C303" s="2" t="s">
        <v>23</v>
      </c>
      <c r="D303" s="4" t="s">
        <v>550</v>
      </c>
      <c r="E303" s="2" t="s">
        <v>551</v>
      </c>
      <c r="F303" s="21">
        <v>479</v>
      </c>
      <c r="G303" s="21">
        <v>383.20000000000005</v>
      </c>
    </row>
    <row r="304" spans="1:7" ht="13.15">
      <c r="A304" s="2" t="s">
        <v>112</v>
      </c>
      <c r="B304" t="s">
        <v>382</v>
      </c>
      <c r="C304" s="2" t="s">
        <v>23</v>
      </c>
      <c r="D304" s="4" t="s">
        <v>552</v>
      </c>
      <c r="E304" s="2" t="s">
        <v>553</v>
      </c>
      <c r="F304" s="21">
        <v>180</v>
      </c>
      <c r="G304" s="21">
        <v>144</v>
      </c>
    </row>
    <row r="305" spans="1:7" ht="13.15">
      <c r="A305" s="2" t="s">
        <v>112</v>
      </c>
      <c r="B305" t="s">
        <v>382</v>
      </c>
      <c r="C305" s="2" t="s">
        <v>23</v>
      </c>
      <c r="D305" s="4" t="s">
        <v>554</v>
      </c>
      <c r="E305" s="2" t="s">
        <v>555</v>
      </c>
      <c r="F305" s="21">
        <v>87</v>
      </c>
      <c r="G305" s="21">
        <v>69.600000000000009</v>
      </c>
    </row>
    <row r="306" spans="1:7" ht="13.15">
      <c r="A306" s="2" t="s">
        <v>112</v>
      </c>
      <c r="B306" t="s">
        <v>382</v>
      </c>
      <c r="C306" s="2" t="s">
        <v>23</v>
      </c>
      <c r="D306" s="4" t="s">
        <v>556</v>
      </c>
      <c r="E306" s="2" t="s">
        <v>557</v>
      </c>
      <c r="F306" s="21">
        <v>270</v>
      </c>
      <c r="G306" s="21">
        <v>216</v>
      </c>
    </row>
    <row r="307" spans="1:7" ht="13.15">
      <c r="A307" s="2" t="s">
        <v>112</v>
      </c>
      <c r="B307" t="s">
        <v>382</v>
      </c>
      <c r="C307" s="2" t="s">
        <v>23</v>
      </c>
      <c r="D307" s="4" t="s">
        <v>558</v>
      </c>
      <c r="E307" s="2" t="s">
        <v>559</v>
      </c>
      <c r="F307" s="21">
        <v>270</v>
      </c>
      <c r="G307" s="21">
        <v>216</v>
      </c>
    </row>
    <row r="308" spans="1:7" ht="13.15">
      <c r="A308" s="2" t="s">
        <v>112</v>
      </c>
      <c r="B308" t="s">
        <v>382</v>
      </c>
      <c r="C308" s="2" t="s">
        <v>23</v>
      </c>
      <c r="D308" s="4" t="s">
        <v>560</v>
      </c>
      <c r="E308" s="2" t="s">
        <v>561</v>
      </c>
      <c r="F308" s="21">
        <v>360</v>
      </c>
      <c r="G308" s="21">
        <v>288</v>
      </c>
    </row>
    <row r="309" spans="1:7" ht="13.15">
      <c r="A309" s="2" t="s">
        <v>112</v>
      </c>
      <c r="B309" t="s">
        <v>382</v>
      </c>
      <c r="C309" s="2" t="s">
        <v>23</v>
      </c>
      <c r="D309" s="4" t="s">
        <v>562</v>
      </c>
      <c r="E309" s="2" t="s">
        <v>563</v>
      </c>
      <c r="F309" s="21">
        <v>360</v>
      </c>
      <c r="G309" s="21">
        <v>288</v>
      </c>
    </row>
    <row r="310" spans="1:7" ht="13.15">
      <c r="A310" s="2" t="s">
        <v>112</v>
      </c>
      <c r="B310" t="s">
        <v>382</v>
      </c>
      <c r="C310" s="2" t="s">
        <v>23</v>
      </c>
      <c r="D310" s="4" t="s">
        <v>564</v>
      </c>
      <c r="E310" s="2" t="s">
        <v>565</v>
      </c>
      <c r="F310" s="21">
        <v>360</v>
      </c>
      <c r="G310" s="21">
        <v>288</v>
      </c>
    </row>
    <row r="311" spans="1:7" ht="13.15">
      <c r="A311" s="2" t="s">
        <v>112</v>
      </c>
      <c r="B311" t="s">
        <v>382</v>
      </c>
      <c r="C311" s="2" t="s">
        <v>23</v>
      </c>
      <c r="D311" s="4" t="s">
        <v>566</v>
      </c>
      <c r="E311" s="2" t="s">
        <v>567</v>
      </c>
      <c r="F311" s="21">
        <v>685</v>
      </c>
      <c r="G311" s="21">
        <v>548</v>
      </c>
    </row>
    <row r="312" spans="1:7" ht="13.15">
      <c r="A312" s="2" t="s">
        <v>112</v>
      </c>
      <c r="B312" t="s">
        <v>382</v>
      </c>
      <c r="C312" s="2" t="s">
        <v>23</v>
      </c>
      <c r="D312" s="4" t="s">
        <v>568</v>
      </c>
      <c r="E312" s="2" t="s">
        <v>569</v>
      </c>
      <c r="F312" s="21">
        <v>685</v>
      </c>
      <c r="G312" s="21">
        <v>548</v>
      </c>
    </row>
    <row r="313" spans="1:7" ht="13.15">
      <c r="A313" s="2" t="s">
        <v>112</v>
      </c>
      <c r="B313" t="s">
        <v>382</v>
      </c>
      <c r="C313" s="2" t="s">
        <v>23</v>
      </c>
      <c r="D313" s="4" t="s">
        <v>570</v>
      </c>
      <c r="E313" s="2" t="s">
        <v>571</v>
      </c>
      <c r="F313" s="21">
        <v>685</v>
      </c>
      <c r="G313" s="21">
        <v>548</v>
      </c>
    </row>
    <row r="314" spans="1:7" ht="13.15">
      <c r="A314" s="2" t="s">
        <v>112</v>
      </c>
      <c r="B314" t="s">
        <v>382</v>
      </c>
      <c r="C314" s="2" t="s">
        <v>23</v>
      </c>
      <c r="D314" s="7" t="s">
        <v>572</v>
      </c>
      <c r="E314" s="2" t="s">
        <v>573</v>
      </c>
      <c r="F314" s="21">
        <v>1514</v>
      </c>
      <c r="G314" s="21">
        <v>1211.2</v>
      </c>
    </row>
    <row r="315" spans="1:7" ht="13.15">
      <c r="A315" s="2" t="s">
        <v>112</v>
      </c>
      <c r="B315" t="s">
        <v>382</v>
      </c>
      <c r="C315" s="2" t="s">
        <v>23</v>
      </c>
      <c r="D315" s="7" t="s">
        <v>574</v>
      </c>
      <c r="E315" s="2" t="s">
        <v>575</v>
      </c>
      <c r="F315" s="21">
        <v>1514</v>
      </c>
      <c r="G315" s="21">
        <v>1211.2</v>
      </c>
    </row>
    <row r="316" spans="1:7" ht="13.15">
      <c r="A316" s="2" t="s">
        <v>112</v>
      </c>
      <c r="B316" t="s">
        <v>382</v>
      </c>
      <c r="C316" s="2" t="s">
        <v>23</v>
      </c>
      <c r="D316" s="7" t="s">
        <v>576</v>
      </c>
      <c r="E316" s="2" t="s">
        <v>577</v>
      </c>
      <c r="F316" s="21">
        <v>1514</v>
      </c>
      <c r="G316" s="21">
        <v>1211.2</v>
      </c>
    </row>
    <row r="317" spans="1:7" ht="13.15">
      <c r="A317" s="2" t="s">
        <v>112</v>
      </c>
      <c r="B317" t="s">
        <v>382</v>
      </c>
      <c r="C317" s="2" t="s">
        <v>23</v>
      </c>
      <c r="D317" s="7" t="s">
        <v>578</v>
      </c>
      <c r="E317" s="2" t="s">
        <v>579</v>
      </c>
      <c r="F317" s="21">
        <v>2219</v>
      </c>
      <c r="G317" s="21">
        <v>1775.2</v>
      </c>
    </row>
    <row r="318" spans="1:7" ht="13.15">
      <c r="A318" s="2" t="s">
        <v>112</v>
      </c>
      <c r="B318" t="s">
        <v>382</v>
      </c>
      <c r="C318" s="2" t="s">
        <v>23</v>
      </c>
      <c r="D318" s="7" t="s">
        <v>580</v>
      </c>
      <c r="E318" s="2" t="s">
        <v>581</v>
      </c>
      <c r="F318" s="21">
        <v>2219</v>
      </c>
      <c r="G318" s="21">
        <v>1775.2</v>
      </c>
    </row>
    <row r="319" spans="1:7" ht="13.15" hidden="1">
      <c r="A319" s="2" t="s">
        <v>112</v>
      </c>
      <c r="C319" s="2" t="s">
        <v>10</v>
      </c>
      <c r="D319" s="7"/>
      <c r="E319" s="2" t="s">
        <v>582</v>
      </c>
      <c r="F319" s="17">
        <v>1276</v>
      </c>
      <c r="G319" s="21">
        <v>1020.8000000000001</v>
      </c>
    </row>
    <row r="320" spans="1:7" ht="13.15" hidden="1">
      <c r="A320" s="2" t="s">
        <v>112</v>
      </c>
      <c r="B320" t="s">
        <v>583</v>
      </c>
      <c r="C320" s="2" t="s">
        <v>10</v>
      </c>
      <c r="D320" s="7" t="s">
        <v>584</v>
      </c>
      <c r="E320" t="s">
        <v>585</v>
      </c>
      <c r="F320" s="17">
        <v>1204</v>
      </c>
      <c r="G320" s="21">
        <v>963.2</v>
      </c>
    </row>
    <row r="321" spans="1:7" ht="13.15" hidden="1">
      <c r="A321" s="2" t="s">
        <v>112</v>
      </c>
      <c r="C321" s="2" t="s">
        <v>10</v>
      </c>
      <c r="D321" s="7"/>
      <c r="E321" s="2" t="s">
        <v>586</v>
      </c>
      <c r="F321" s="17">
        <v>1558</v>
      </c>
      <c r="G321" s="21">
        <v>1246.4000000000001</v>
      </c>
    </row>
    <row r="322" spans="1:7" ht="13.15" hidden="1">
      <c r="A322" s="2" t="s">
        <v>112</v>
      </c>
      <c r="C322" s="2" t="s">
        <v>10</v>
      </c>
      <c r="D322" s="7"/>
      <c r="E322" s="2" t="s">
        <v>587</v>
      </c>
      <c r="F322" s="17">
        <v>1558</v>
      </c>
      <c r="G322" s="21">
        <v>1246.4000000000001</v>
      </c>
    </row>
    <row r="323" spans="1:7" ht="13.15" hidden="1">
      <c r="A323" s="2" t="s">
        <v>112</v>
      </c>
      <c r="C323" s="2" t="s">
        <v>10</v>
      </c>
      <c r="D323" s="7"/>
      <c r="E323" s="2" t="s">
        <v>588</v>
      </c>
      <c r="F323" s="17">
        <v>1558</v>
      </c>
      <c r="G323" s="21">
        <v>1246.4000000000001</v>
      </c>
    </row>
    <row r="324" spans="1:7" ht="13.15">
      <c r="A324" s="2" t="s">
        <v>112</v>
      </c>
      <c r="B324" t="s">
        <v>382</v>
      </c>
      <c r="C324" s="2" t="s">
        <v>23</v>
      </c>
      <c r="D324" s="7" t="s">
        <v>589</v>
      </c>
      <c r="E324" s="2" t="s">
        <v>590</v>
      </c>
      <c r="F324" s="21">
        <v>2219</v>
      </c>
      <c r="G324" s="21">
        <v>1775.2</v>
      </c>
    </row>
    <row r="325" spans="1:7" ht="13.15">
      <c r="A325" s="2" t="s">
        <v>112</v>
      </c>
      <c r="B325" t="s">
        <v>382</v>
      </c>
      <c r="C325" s="2" t="s">
        <v>23</v>
      </c>
      <c r="D325" s="7" t="s">
        <v>591</v>
      </c>
      <c r="E325" s="2" t="s">
        <v>592</v>
      </c>
      <c r="F325" s="21">
        <v>1917</v>
      </c>
      <c r="G325" s="21">
        <v>1533.6000000000001</v>
      </c>
    </row>
    <row r="326" spans="1:7" ht="13.15">
      <c r="A326" s="2" t="s">
        <v>112</v>
      </c>
      <c r="B326" t="s">
        <v>382</v>
      </c>
      <c r="C326" s="2" t="s">
        <v>23</v>
      </c>
      <c r="D326" s="7" t="s">
        <v>593</v>
      </c>
      <c r="E326" s="2" t="s">
        <v>594</v>
      </c>
      <c r="F326" s="21">
        <v>1917</v>
      </c>
      <c r="G326" s="21">
        <v>1533.6000000000001</v>
      </c>
    </row>
    <row r="327" spans="1:7" ht="13.15">
      <c r="A327" s="2" t="s">
        <v>112</v>
      </c>
      <c r="B327" t="s">
        <v>382</v>
      </c>
      <c r="C327" s="2" t="s">
        <v>23</v>
      </c>
      <c r="D327" s="7" t="s">
        <v>595</v>
      </c>
      <c r="E327" s="2" t="s">
        <v>596</v>
      </c>
      <c r="F327" s="21">
        <v>1917</v>
      </c>
      <c r="G327" s="21">
        <v>1533.6000000000001</v>
      </c>
    </row>
    <row r="328" spans="1:7" ht="13.15">
      <c r="A328" s="2" t="s">
        <v>112</v>
      </c>
      <c r="B328" s="2" t="s">
        <v>597</v>
      </c>
      <c r="C328" s="2" t="s">
        <v>10</v>
      </c>
      <c r="D328" s="7" t="s">
        <v>598</v>
      </c>
      <c r="E328" t="s">
        <v>599</v>
      </c>
      <c r="F328" s="17">
        <v>396</v>
      </c>
      <c r="G328" s="21">
        <v>316.8</v>
      </c>
    </row>
    <row r="329" spans="1:7" ht="13.15">
      <c r="A329" s="2" t="s">
        <v>112</v>
      </c>
      <c r="B329" s="2" t="s">
        <v>597</v>
      </c>
      <c r="C329" s="2" t="s">
        <v>10</v>
      </c>
      <c r="D329" s="7" t="s">
        <v>600</v>
      </c>
      <c r="E329" t="s">
        <v>601</v>
      </c>
      <c r="F329" s="17">
        <v>430</v>
      </c>
      <c r="G329" s="21">
        <v>344</v>
      </c>
    </row>
    <row r="330" spans="1:7" ht="13.15">
      <c r="A330" s="2" t="s">
        <v>112</v>
      </c>
      <c r="B330" s="2" t="s">
        <v>597</v>
      </c>
      <c r="C330" s="2" t="s">
        <v>10</v>
      </c>
      <c r="D330" s="7" t="s">
        <v>602</v>
      </c>
      <c r="E330" t="s">
        <v>603</v>
      </c>
      <c r="F330" s="17">
        <v>430</v>
      </c>
      <c r="G330" s="21">
        <v>344</v>
      </c>
    </row>
    <row r="331" spans="1:7" ht="13.15">
      <c r="A331" s="2" t="s">
        <v>112</v>
      </c>
      <c r="B331" t="s">
        <v>597</v>
      </c>
      <c r="C331" s="2" t="s">
        <v>10</v>
      </c>
      <c r="D331" s="7" t="s">
        <v>604</v>
      </c>
      <c r="E331" s="2" t="s">
        <v>605</v>
      </c>
      <c r="F331" s="17">
        <v>216</v>
      </c>
      <c r="G331" s="21">
        <v>172.8</v>
      </c>
    </row>
    <row r="332" spans="1:7" ht="13.15">
      <c r="A332" s="2" t="s">
        <v>112</v>
      </c>
      <c r="B332" t="s">
        <v>597</v>
      </c>
      <c r="C332" s="2" t="s">
        <v>10</v>
      </c>
      <c r="D332" s="7" t="s">
        <v>606</v>
      </c>
      <c r="E332" s="2" t="s">
        <v>607</v>
      </c>
      <c r="F332" s="17">
        <v>310</v>
      </c>
      <c r="G332" s="21">
        <v>248</v>
      </c>
    </row>
    <row r="333" spans="1:7" ht="13.15">
      <c r="A333" s="2" t="s">
        <v>112</v>
      </c>
      <c r="B333" t="s">
        <v>597</v>
      </c>
      <c r="C333" s="2" t="s">
        <v>10</v>
      </c>
      <c r="D333" s="7" t="s">
        <v>608</v>
      </c>
      <c r="E333" s="2" t="s">
        <v>609</v>
      </c>
      <c r="F333" s="17">
        <v>79</v>
      </c>
      <c r="G333" s="21">
        <v>63.2</v>
      </c>
    </row>
    <row r="334" spans="1:7" ht="13.15">
      <c r="A334" s="2" t="s">
        <v>112</v>
      </c>
      <c r="B334" t="s">
        <v>597</v>
      </c>
      <c r="C334" s="2" t="s">
        <v>10</v>
      </c>
      <c r="D334" s="7" t="s">
        <v>610</v>
      </c>
      <c r="E334" s="2" t="s">
        <v>611</v>
      </c>
      <c r="F334" s="17">
        <v>98</v>
      </c>
      <c r="G334" s="21">
        <v>78.400000000000006</v>
      </c>
    </row>
    <row r="335" spans="1:7" ht="13.15">
      <c r="A335" s="2" t="s">
        <v>112</v>
      </c>
      <c r="B335" s="2" t="s">
        <v>597</v>
      </c>
      <c r="C335" s="2" t="s">
        <v>10</v>
      </c>
      <c r="D335" s="7" t="s">
        <v>612</v>
      </c>
      <c r="E335" s="2" t="s">
        <v>613</v>
      </c>
      <c r="F335" s="17">
        <v>270</v>
      </c>
      <c r="G335" s="21">
        <v>216</v>
      </c>
    </row>
    <row r="336" spans="1:7" ht="13.15">
      <c r="A336" s="2" t="s">
        <v>112</v>
      </c>
      <c r="B336" s="2" t="s">
        <v>597</v>
      </c>
      <c r="C336" s="2" t="s">
        <v>10</v>
      </c>
      <c r="D336" s="7" t="s">
        <v>614</v>
      </c>
      <c r="E336" s="2" t="s">
        <v>615</v>
      </c>
      <c r="F336" s="17">
        <v>453</v>
      </c>
      <c r="G336" s="21">
        <v>362.40000000000003</v>
      </c>
    </row>
    <row r="337" spans="1:7" ht="13.15">
      <c r="A337" s="2" t="s">
        <v>112</v>
      </c>
      <c r="B337" s="2" t="s">
        <v>597</v>
      </c>
      <c r="C337" s="2" t="s">
        <v>10</v>
      </c>
      <c r="D337" s="7" t="s">
        <v>616</v>
      </c>
      <c r="E337" t="s">
        <v>617</v>
      </c>
      <c r="F337" s="17">
        <v>235</v>
      </c>
      <c r="G337" s="21">
        <v>188</v>
      </c>
    </row>
    <row r="338" spans="1:7" ht="13.15">
      <c r="A338" s="2" t="s">
        <v>112</v>
      </c>
      <c r="B338" s="2" t="s">
        <v>597</v>
      </c>
      <c r="C338" s="2" t="s">
        <v>10</v>
      </c>
      <c r="D338" s="7" t="s">
        <v>618</v>
      </c>
      <c r="E338" t="s">
        <v>617</v>
      </c>
      <c r="F338" s="17">
        <v>271</v>
      </c>
      <c r="G338" s="21">
        <v>216.8</v>
      </c>
    </row>
    <row r="339" spans="1:7" ht="13.15">
      <c r="A339" s="2" t="s">
        <v>112</v>
      </c>
      <c r="B339" s="2" t="s">
        <v>597</v>
      </c>
      <c r="C339" s="2" t="s">
        <v>10</v>
      </c>
      <c r="D339" s="7" t="s">
        <v>619</v>
      </c>
      <c r="E339" t="s">
        <v>617</v>
      </c>
      <c r="F339" s="17">
        <v>271</v>
      </c>
      <c r="G339" s="21">
        <v>216.8</v>
      </c>
    </row>
    <row r="340" spans="1:7" ht="13.15">
      <c r="A340" s="2" t="s">
        <v>112</v>
      </c>
      <c r="B340" s="2" t="s">
        <v>597</v>
      </c>
      <c r="C340" s="2" t="s">
        <v>10</v>
      </c>
      <c r="D340" s="7" t="s">
        <v>620</v>
      </c>
      <c r="E340" t="s">
        <v>617</v>
      </c>
      <c r="F340" s="17">
        <v>296</v>
      </c>
      <c r="G340" s="21">
        <v>236.8</v>
      </c>
    </row>
    <row r="341" spans="1:7" ht="13.15">
      <c r="A341" s="2" t="s">
        <v>112</v>
      </c>
      <c r="B341" s="2" t="s">
        <v>597</v>
      </c>
      <c r="C341" s="2" t="s">
        <v>10</v>
      </c>
      <c r="D341" s="7" t="s">
        <v>621</v>
      </c>
      <c r="E341" t="s">
        <v>622</v>
      </c>
      <c r="F341" s="17">
        <v>149</v>
      </c>
      <c r="G341" s="21">
        <v>119.2</v>
      </c>
    </row>
    <row r="342" spans="1:7" ht="13.15">
      <c r="A342" s="2" t="s">
        <v>112</v>
      </c>
      <c r="B342" s="2" t="s">
        <v>597</v>
      </c>
      <c r="C342" s="2" t="s">
        <v>10</v>
      </c>
      <c r="D342" s="7" t="s">
        <v>623</v>
      </c>
      <c r="E342" t="s">
        <v>624</v>
      </c>
      <c r="F342" s="17">
        <v>143</v>
      </c>
      <c r="G342" s="21">
        <v>114.4</v>
      </c>
    </row>
    <row r="343" spans="1:7" ht="13.15">
      <c r="A343" s="2" t="s">
        <v>112</v>
      </c>
      <c r="B343" s="2" t="s">
        <v>597</v>
      </c>
      <c r="C343" s="2" t="s">
        <v>10</v>
      </c>
      <c r="D343" s="7" t="s">
        <v>625</v>
      </c>
      <c r="E343" t="s">
        <v>626</v>
      </c>
      <c r="F343" s="17">
        <v>186</v>
      </c>
      <c r="G343" s="21">
        <v>148.80000000000001</v>
      </c>
    </row>
    <row r="344" spans="1:7" ht="13.15">
      <c r="A344" s="2" t="s">
        <v>112</v>
      </c>
      <c r="B344" s="2" t="s">
        <v>597</v>
      </c>
      <c r="C344" s="2" t="s">
        <v>10</v>
      </c>
      <c r="D344" s="7" t="s">
        <v>627</v>
      </c>
      <c r="E344" t="s">
        <v>628</v>
      </c>
      <c r="F344" s="17">
        <v>186</v>
      </c>
      <c r="G344" s="21">
        <v>148.80000000000001</v>
      </c>
    </row>
    <row r="345" spans="1:7" ht="13.15">
      <c r="A345" s="2" t="s">
        <v>112</v>
      </c>
      <c r="B345" s="2" t="s">
        <v>597</v>
      </c>
      <c r="C345" s="2" t="s">
        <v>10</v>
      </c>
      <c r="D345" s="7" t="s">
        <v>629</v>
      </c>
      <c r="E345" t="s">
        <v>626</v>
      </c>
      <c r="F345" s="17">
        <v>186</v>
      </c>
      <c r="G345" s="21">
        <v>148.80000000000001</v>
      </c>
    </row>
    <row r="346" spans="1:7" ht="13.15">
      <c r="A346" s="2" t="s">
        <v>112</v>
      </c>
      <c r="B346" s="2" t="s">
        <v>597</v>
      </c>
      <c r="C346" s="2" t="s">
        <v>10</v>
      </c>
      <c r="D346" s="7" t="s">
        <v>630</v>
      </c>
      <c r="E346" t="s">
        <v>628</v>
      </c>
      <c r="F346" s="17">
        <v>186</v>
      </c>
      <c r="G346" s="21">
        <v>148.80000000000001</v>
      </c>
    </row>
    <row r="347" spans="1:7" ht="13.15" hidden="1">
      <c r="A347" s="2" t="s">
        <v>112</v>
      </c>
      <c r="C347" s="2" t="s">
        <v>10</v>
      </c>
      <c r="D347" s="7" t="s">
        <v>631</v>
      </c>
      <c r="E347" t="s">
        <v>632</v>
      </c>
      <c r="G347" s="21">
        <v>0</v>
      </c>
    </row>
    <row r="348" spans="1:7" ht="13.15" hidden="1">
      <c r="A348" s="2" t="s">
        <v>112</v>
      </c>
      <c r="C348" s="2" t="s">
        <v>10</v>
      </c>
      <c r="D348" s="7" t="s">
        <v>633</v>
      </c>
      <c r="E348" t="s">
        <v>634</v>
      </c>
      <c r="G348" s="21">
        <v>0</v>
      </c>
    </row>
    <row r="349" spans="1:7" ht="13.15" hidden="1">
      <c r="A349" s="2" t="s">
        <v>112</v>
      </c>
      <c r="C349" s="2" t="s">
        <v>10</v>
      </c>
      <c r="D349" s="7" t="s">
        <v>635</v>
      </c>
      <c r="E349" t="s">
        <v>636</v>
      </c>
      <c r="G349" s="21">
        <v>0</v>
      </c>
    </row>
    <row r="350" spans="1:7" ht="13.15" hidden="1">
      <c r="A350" s="2" t="s">
        <v>112</v>
      </c>
      <c r="C350" s="2" t="s">
        <v>10</v>
      </c>
      <c r="D350" s="7" t="s">
        <v>637</v>
      </c>
      <c r="E350" t="s">
        <v>636</v>
      </c>
      <c r="G350" s="21">
        <v>0</v>
      </c>
    </row>
    <row r="351" spans="1:7" ht="13.15" hidden="1">
      <c r="A351" s="2" t="s">
        <v>112</v>
      </c>
      <c r="C351" s="2" t="s">
        <v>10</v>
      </c>
      <c r="D351" s="7" t="s">
        <v>638</v>
      </c>
      <c r="E351" t="s">
        <v>636</v>
      </c>
      <c r="G351" s="21">
        <v>0</v>
      </c>
    </row>
    <row r="352" spans="1:7" ht="13.15" hidden="1">
      <c r="A352" s="2" t="s">
        <v>112</v>
      </c>
      <c r="C352" s="2" t="s">
        <v>10</v>
      </c>
      <c r="D352" s="7" t="s">
        <v>639</v>
      </c>
      <c r="E352" t="s">
        <v>640</v>
      </c>
      <c r="G352" s="21">
        <v>0</v>
      </c>
    </row>
    <row r="353" spans="1:7" ht="13.15" hidden="1">
      <c r="A353" s="2" t="s">
        <v>112</v>
      </c>
      <c r="C353" s="2" t="s">
        <v>10</v>
      </c>
      <c r="D353" s="7" t="s">
        <v>641</v>
      </c>
      <c r="E353" t="s">
        <v>636</v>
      </c>
      <c r="G353" s="21">
        <v>0</v>
      </c>
    </row>
    <row r="354" spans="1:7" ht="13.15" hidden="1">
      <c r="A354" s="2" t="s">
        <v>112</v>
      </c>
      <c r="C354" s="2" t="s">
        <v>10</v>
      </c>
      <c r="D354" s="7" t="s">
        <v>642</v>
      </c>
      <c r="E354" t="s">
        <v>643</v>
      </c>
      <c r="G354" s="21">
        <v>0</v>
      </c>
    </row>
    <row r="355" spans="1:7" ht="13.15">
      <c r="A355" t="s">
        <v>355</v>
      </c>
      <c r="B355" t="s">
        <v>355</v>
      </c>
      <c r="C355" s="2" t="s">
        <v>10</v>
      </c>
      <c r="D355" s="7" t="s">
        <v>644</v>
      </c>
      <c r="E355" t="s">
        <v>645</v>
      </c>
      <c r="F355" s="17">
        <v>48</v>
      </c>
      <c r="G355" s="21">
        <v>38.400000000000006</v>
      </c>
    </row>
    <row r="356" spans="1:7" ht="13.15">
      <c r="A356" t="s">
        <v>355</v>
      </c>
      <c r="B356" t="s">
        <v>355</v>
      </c>
      <c r="C356" s="2" t="s">
        <v>10</v>
      </c>
      <c r="D356" s="7" t="s">
        <v>646</v>
      </c>
      <c r="E356" t="s">
        <v>647</v>
      </c>
      <c r="F356" s="17">
        <v>31</v>
      </c>
      <c r="G356" s="21">
        <v>24.8</v>
      </c>
    </row>
    <row r="357" spans="1:7" ht="13.15">
      <c r="A357" t="s">
        <v>355</v>
      </c>
      <c r="B357" t="s">
        <v>355</v>
      </c>
      <c r="C357" s="2" t="s">
        <v>10</v>
      </c>
      <c r="D357" s="7" t="s">
        <v>648</v>
      </c>
      <c r="E357" t="s">
        <v>649</v>
      </c>
      <c r="F357" s="17">
        <v>33</v>
      </c>
      <c r="G357" s="21">
        <v>26.400000000000002</v>
      </c>
    </row>
    <row r="358" spans="1:7" ht="13.15">
      <c r="A358" t="s">
        <v>355</v>
      </c>
      <c r="B358" t="s">
        <v>355</v>
      </c>
      <c r="C358" s="2" t="s">
        <v>10</v>
      </c>
      <c r="D358" s="7" t="s">
        <v>650</v>
      </c>
      <c r="E358" t="s">
        <v>651</v>
      </c>
      <c r="F358" s="17">
        <v>31</v>
      </c>
      <c r="G358" s="21">
        <v>24.8</v>
      </c>
    </row>
    <row r="359" spans="1:7" ht="13.15">
      <c r="A359" t="s">
        <v>355</v>
      </c>
      <c r="B359" t="s">
        <v>355</v>
      </c>
      <c r="C359" s="2" t="s">
        <v>10</v>
      </c>
      <c r="D359" s="7" t="s">
        <v>652</v>
      </c>
      <c r="E359" t="s">
        <v>653</v>
      </c>
      <c r="F359" s="17">
        <v>31</v>
      </c>
      <c r="G359" s="21">
        <v>24.8</v>
      </c>
    </row>
    <row r="360" spans="1:7" ht="13.15">
      <c r="A360" t="s">
        <v>355</v>
      </c>
      <c r="B360" t="s">
        <v>355</v>
      </c>
      <c r="C360" s="2" t="s">
        <v>10</v>
      </c>
      <c r="D360" s="7" t="s">
        <v>654</v>
      </c>
      <c r="E360" t="s">
        <v>655</v>
      </c>
      <c r="F360" s="17">
        <v>31</v>
      </c>
      <c r="G360" s="21">
        <v>24.8</v>
      </c>
    </row>
    <row r="361" spans="1:7" ht="13.15">
      <c r="A361" t="s">
        <v>355</v>
      </c>
      <c r="B361" t="s">
        <v>355</v>
      </c>
      <c r="C361" s="2" t="s">
        <v>10</v>
      </c>
      <c r="D361" s="7" t="s">
        <v>656</v>
      </c>
      <c r="E361" s="2" t="s">
        <v>657</v>
      </c>
      <c r="F361" s="17">
        <v>102</v>
      </c>
      <c r="G361" s="21">
        <v>81.600000000000009</v>
      </c>
    </row>
    <row r="362" spans="1:7" ht="13.15">
      <c r="A362" t="s">
        <v>355</v>
      </c>
      <c r="B362" t="s">
        <v>355</v>
      </c>
      <c r="C362" s="2" t="s">
        <v>10</v>
      </c>
      <c r="D362" s="7" t="s">
        <v>658</v>
      </c>
      <c r="E362" s="2" t="s">
        <v>659</v>
      </c>
      <c r="F362" s="17">
        <v>62</v>
      </c>
      <c r="G362" s="21">
        <v>49.6</v>
      </c>
    </row>
    <row r="363" spans="1:7" ht="13.15">
      <c r="A363" t="s">
        <v>355</v>
      </c>
      <c r="B363" t="s">
        <v>355</v>
      </c>
      <c r="C363" s="2" t="s">
        <v>10</v>
      </c>
      <c r="D363" s="7" t="s">
        <v>660</v>
      </c>
      <c r="E363" s="2" t="s">
        <v>661</v>
      </c>
      <c r="F363" s="17">
        <v>115</v>
      </c>
      <c r="G363" s="21">
        <v>92</v>
      </c>
    </row>
    <row r="364" spans="1:7" ht="13.15">
      <c r="A364" t="s">
        <v>355</v>
      </c>
      <c r="B364" t="s">
        <v>355</v>
      </c>
      <c r="C364" s="2" t="s">
        <v>10</v>
      </c>
      <c r="D364" s="7" t="s">
        <v>662</v>
      </c>
      <c r="E364" s="2" t="s">
        <v>663</v>
      </c>
      <c r="F364" s="17">
        <v>153</v>
      </c>
      <c r="G364" s="21">
        <v>122.4</v>
      </c>
    </row>
    <row r="365" spans="1:7" ht="13.15">
      <c r="A365" t="s">
        <v>355</v>
      </c>
      <c r="B365" t="s">
        <v>355</v>
      </c>
      <c r="C365" s="2" t="s">
        <v>10</v>
      </c>
      <c r="D365" s="7" t="s">
        <v>664</v>
      </c>
      <c r="E365" t="s">
        <v>665</v>
      </c>
      <c r="F365" s="17">
        <v>495</v>
      </c>
      <c r="G365" s="21">
        <v>396</v>
      </c>
    </row>
    <row r="366" spans="1:7" ht="13.15">
      <c r="A366" t="s">
        <v>355</v>
      </c>
      <c r="B366" t="s">
        <v>355</v>
      </c>
      <c r="C366" s="2" t="s">
        <v>10</v>
      </c>
      <c r="D366" s="7" t="s">
        <v>666</v>
      </c>
      <c r="E366" s="2" t="s">
        <v>667</v>
      </c>
      <c r="F366" s="17">
        <v>1202</v>
      </c>
      <c r="G366" s="21">
        <v>961.6</v>
      </c>
    </row>
    <row r="367" spans="1:7" ht="13.15">
      <c r="A367" t="s">
        <v>355</v>
      </c>
      <c r="B367" t="s">
        <v>355</v>
      </c>
      <c r="C367" s="2" t="s">
        <v>10</v>
      </c>
      <c r="D367" s="7" t="s">
        <v>668</v>
      </c>
      <c r="E367" s="2" t="s">
        <v>669</v>
      </c>
      <c r="F367" s="17">
        <v>1688</v>
      </c>
      <c r="G367" s="21">
        <v>1350.4</v>
      </c>
    </row>
    <row r="368" spans="1:7" ht="13.15">
      <c r="A368" t="s">
        <v>355</v>
      </c>
      <c r="B368" t="s">
        <v>355</v>
      </c>
      <c r="C368" s="2" t="s">
        <v>10</v>
      </c>
      <c r="D368" s="7" t="s">
        <v>670</v>
      </c>
      <c r="E368" s="2" t="s">
        <v>374</v>
      </c>
      <c r="F368" s="17">
        <v>1122</v>
      </c>
      <c r="G368" s="21">
        <v>897.6</v>
      </c>
    </row>
    <row r="369" spans="1:7" ht="13.15">
      <c r="A369" t="s">
        <v>355</v>
      </c>
      <c r="B369" s="2" t="s">
        <v>355</v>
      </c>
      <c r="C369" s="2" t="s">
        <v>10</v>
      </c>
      <c r="D369" s="7" t="s">
        <v>671</v>
      </c>
      <c r="E369" s="2" t="s">
        <v>672</v>
      </c>
      <c r="F369" s="17">
        <v>119</v>
      </c>
      <c r="G369" s="21">
        <v>95.2</v>
      </c>
    </row>
    <row r="370" spans="1:7" ht="13.15" hidden="1">
      <c r="A370" s="2" t="s">
        <v>112</v>
      </c>
      <c r="B370" t="s">
        <v>22</v>
      </c>
      <c r="C370" s="2" t="s">
        <v>23</v>
      </c>
      <c r="D370" s="5" t="s">
        <v>673</v>
      </c>
      <c r="G370" s="21">
        <v>0</v>
      </c>
    </row>
    <row r="371" spans="1:7" ht="13.15" hidden="1">
      <c r="A371" s="2" t="s">
        <v>112</v>
      </c>
      <c r="B371" t="s">
        <v>22</v>
      </c>
      <c r="C371" s="2" t="s">
        <v>23</v>
      </c>
      <c r="D371" s="6" t="s">
        <v>674</v>
      </c>
      <c r="E371" t="s">
        <v>675</v>
      </c>
      <c r="G371" s="21">
        <v>0</v>
      </c>
    </row>
    <row r="372" spans="1:7" ht="13.15" hidden="1">
      <c r="A372" s="2" t="s">
        <v>112</v>
      </c>
      <c r="B372" t="s">
        <v>22</v>
      </c>
      <c r="C372" s="2" t="s">
        <v>23</v>
      </c>
      <c r="D372" s="6" t="s">
        <v>676</v>
      </c>
      <c r="E372" t="s">
        <v>677</v>
      </c>
      <c r="G372" s="21">
        <v>0</v>
      </c>
    </row>
    <row r="373" spans="1:7" ht="13.15" hidden="1">
      <c r="A373" s="2" t="s">
        <v>112</v>
      </c>
      <c r="B373" t="s">
        <v>22</v>
      </c>
      <c r="C373" s="2" t="s">
        <v>23</v>
      </c>
      <c r="D373" s="6" t="s">
        <v>678</v>
      </c>
      <c r="E373" t="s">
        <v>679</v>
      </c>
      <c r="G373" s="21">
        <v>0</v>
      </c>
    </row>
    <row r="374" spans="1:7" ht="13.15" hidden="1">
      <c r="A374" s="2" t="s">
        <v>112</v>
      </c>
      <c r="B374" t="s">
        <v>22</v>
      </c>
      <c r="C374" s="2" t="s">
        <v>23</v>
      </c>
      <c r="D374" s="6" t="s">
        <v>680</v>
      </c>
      <c r="E374" t="s">
        <v>681</v>
      </c>
      <c r="G374" s="21">
        <v>0</v>
      </c>
    </row>
    <row r="375" spans="1:7" ht="13.15">
      <c r="A375" t="s">
        <v>355</v>
      </c>
      <c r="B375" t="s">
        <v>355</v>
      </c>
      <c r="C375" s="2" t="s">
        <v>10</v>
      </c>
      <c r="D375" s="7" t="s">
        <v>682</v>
      </c>
      <c r="E375" t="s">
        <v>683</v>
      </c>
      <c r="F375" s="17">
        <v>65</v>
      </c>
      <c r="G375" s="21">
        <v>52</v>
      </c>
    </row>
    <row r="376" spans="1:7" ht="13.15">
      <c r="A376" t="s">
        <v>355</v>
      </c>
      <c r="B376" t="s">
        <v>355</v>
      </c>
      <c r="C376" s="2" t="s">
        <v>10</v>
      </c>
      <c r="D376" s="7" t="s">
        <v>684</v>
      </c>
      <c r="E376" t="s">
        <v>685</v>
      </c>
      <c r="F376" s="17">
        <v>90</v>
      </c>
      <c r="G376" s="21">
        <v>72</v>
      </c>
    </row>
    <row r="377" spans="1:7" ht="13.15">
      <c r="A377" t="s">
        <v>355</v>
      </c>
      <c r="B377" t="s">
        <v>355</v>
      </c>
      <c r="C377" s="2" t="s">
        <v>10</v>
      </c>
      <c r="D377" s="7" t="s">
        <v>686</v>
      </c>
      <c r="E377" t="s">
        <v>687</v>
      </c>
      <c r="F377" s="17">
        <v>65</v>
      </c>
      <c r="G377" s="21">
        <v>52</v>
      </c>
    </row>
    <row r="378" spans="1:7" ht="13.15">
      <c r="A378" t="s">
        <v>355</v>
      </c>
      <c r="B378" t="s">
        <v>355</v>
      </c>
      <c r="C378" s="2" t="s">
        <v>10</v>
      </c>
      <c r="D378" s="7" t="s">
        <v>688</v>
      </c>
      <c r="E378" t="s">
        <v>689</v>
      </c>
      <c r="F378" s="17">
        <v>65</v>
      </c>
      <c r="G378" s="21">
        <v>52</v>
      </c>
    </row>
    <row r="379" spans="1:7" ht="13.15">
      <c r="A379" t="s">
        <v>355</v>
      </c>
      <c r="B379" t="s">
        <v>355</v>
      </c>
      <c r="C379" s="2" t="s">
        <v>10</v>
      </c>
      <c r="D379" s="7" t="s">
        <v>690</v>
      </c>
      <c r="E379" t="s">
        <v>691</v>
      </c>
      <c r="F379" s="17">
        <v>65</v>
      </c>
      <c r="G379" s="21">
        <v>52</v>
      </c>
    </row>
    <row r="380" spans="1:7" ht="13.15">
      <c r="A380" t="s">
        <v>355</v>
      </c>
      <c r="B380" t="s">
        <v>355</v>
      </c>
      <c r="C380" s="2" t="s">
        <v>10</v>
      </c>
      <c r="D380" s="7" t="s">
        <v>692</v>
      </c>
      <c r="E380" t="s">
        <v>693</v>
      </c>
      <c r="F380" s="17">
        <v>65</v>
      </c>
      <c r="G380" s="21">
        <v>52</v>
      </c>
    </row>
    <row r="381" spans="1:7" ht="13.15">
      <c r="A381" t="s">
        <v>355</v>
      </c>
      <c r="B381" t="s">
        <v>355</v>
      </c>
      <c r="C381" s="2" t="s">
        <v>10</v>
      </c>
      <c r="D381" s="7" t="s">
        <v>694</v>
      </c>
      <c r="E381" t="s">
        <v>695</v>
      </c>
      <c r="F381" s="17">
        <v>65</v>
      </c>
      <c r="G381" s="21">
        <v>52</v>
      </c>
    </row>
    <row r="382" spans="1:7" ht="13.15">
      <c r="A382" t="s">
        <v>355</v>
      </c>
      <c r="B382" t="s">
        <v>355</v>
      </c>
      <c r="C382" s="2" t="s">
        <v>10</v>
      </c>
      <c r="D382" s="7" t="s">
        <v>696</v>
      </c>
      <c r="E382" t="s">
        <v>697</v>
      </c>
      <c r="F382" s="17">
        <v>65</v>
      </c>
      <c r="G382" s="21">
        <v>52</v>
      </c>
    </row>
    <row r="383" spans="1:7" ht="13.15">
      <c r="A383" t="s">
        <v>355</v>
      </c>
      <c r="B383" t="s">
        <v>355</v>
      </c>
      <c r="C383" s="2" t="s">
        <v>10</v>
      </c>
      <c r="D383" s="7" t="s">
        <v>698</v>
      </c>
      <c r="E383" t="s">
        <v>699</v>
      </c>
      <c r="F383" s="17">
        <v>65</v>
      </c>
      <c r="G383" s="21">
        <v>52</v>
      </c>
    </row>
    <row r="384" spans="1:7" ht="13.15">
      <c r="A384" t="s">
        <v>355</v>
      </c>
      <c r="B384" t="s">
        <v>355</v>
      </c>
      <c r="C384" s="2" t="s">
        <v>10</v>
      </c>
      <c r="D384" s="7" t="s">
        <v>700</v>
      </c>
      <c r="E384" t="s">
        <v>701</v>
      </c>
      <c r="F384" s="17">
        <v>90</v>
      </c>
      <c r="G384" s="21">
        <v>72</v>
      </c>
    </row>
    <row r="385" spans="1:7" ht="13.15">
      <c r="A385" t="s">
        <v>355</v>
      </c>
      <c r="B385" s="2" t="s">
        <v>355</v>
      </c>
      <c r="C385" s="2" t="s">
        <v>10</v>
      </c>
      <c r="D385" s="7" t="s">
        <v>702</v>
      </c>
      <c r="E385" s="2" t="s">
        <v>703</v>
      </c>
      <c r="F385" s="17">
        <v>121</v>
      </c>
      <c r="G385" s="21">
        <v>96.800000000000011</v>
      </c>
    </row>
    <row r="386" spans="1:7" ht="13.15">
      <c r="A386" t="s">
        <v>355</v>
      </c>
      <c r="B386" s="2" t="s">
        <v>355</v>
      </c>
      <c r="C386" s="2" t="s">
        <v>10</v>
      </c>
      <c r="D386" s="7" t="s">
        <v>704</v>
      </c>
      <c r="E386" t="s">
        <v>705</v>
      </c>
      <c r="F386" s="17">
        <v>10</v>
      </c>
      <c r="G386" s="21">
        <v>8</v>
      </c>
    </row>
    <row r="387" spans="1:7" ht="13.15">
      <c r="A387" t="s">
        <v>355</v>
      </c>
      <c r="B387" s="2" t="s">
        <v>355</v>
      </c>
      <c r="C387" s="2" t="s">
        <v>10</v>
      </c>
      <c r="D387" s="7" t="s">
        <v>706</v>
      </c>
      <c r="E387" t="s">
        <v>707</v>
      </c>
      <c r="F387" s="17">
        <v>10</v>
      </c>
      <c r="G387" s="21">
        <v>8</v>
      </c>
    </row>
    <row r="388" spans="1:7" ht="13.15">
      <c r="A388" t="s">
        <v>355</v>
      </c>
      <c r="B388" s="2" t="s">
        <v>355</v>
      </c>
      <c r="C388" s="2" t="s">
        <v>10</v>
      </c>
      <c r="D388" s="7" t="s">
        <v>708</v>
      </c>
      <c r="E388" t="s">
        <v>709</v>
      </c>
      <c r="F388" s="17">
        <v>10</v>
      </c>
      <c r="G388" s="21">
        <v>8</v>
      </c>
    </row>
    <row r="389" spans="1:7" ht="13.15">
      <c r="A389" t="s">
        <v>355</v>
      </c>
      <c r="B389" s="2" t="s">
        <v>355</v>
      </c>
      <c r="C389" s="2" t="s">
        <v>10</v>
      </c>
      <c r="D389" s="7" t="s">
        <v>710</v>
      </c>
      <c r="E389" t="s">
        <v>711</v>
      </c>
      <c r="F389" s="17">
        <v>10</v>
      </c>
      <c r="G389" s="21">
        <v>8</v>
      </c>
    </row>
    <row r="390" spans="1:7" ht="13.15">
      <c r="A390" t="s">
        <v>355</v>
      </c>
      <c r="B390" s="2" t="s">
        <v>355</v>
      </c>
      <c r="C390" s="2" t="s">
        <v>10</v>
      </c>
      <c r="D390" s="7" t="s">
        <v>712</v>
      </c>
      <c r="E390" t="s">
        <v>713</v>
      </c>
      <c r="F390" s="17">
        <v>10</v>
      </c>
      <c r="G390" s="21">
        <v>8</v>
      </c>
    </row>
    <row r="391" spans="1:7" ht="13.15">
      <c r="A391" t="s">
        <v>355</v>
      </c>
      <c r="B391" s="2" t="s">
        <v>355</v>
      </c>
      <c r="C391" s="2" t="s">
        <v>10</v>
      </c>
      <c r="D391" s="7" t="s">
        <v>714</v>
      </c>
      <c r="E391" t="s">
        <v>715</v>
      </c>
      <c r="F391" s="17">
        <v>10</v>
      </c>
      <c r="G391" s="21">
        <v>8</v>
      </c>
    </row>
    <row r="392" spans="1:7" ht="13.15">
      <c r="A392" t="s">
        <v>355</v>
      </c>
      <c r="B392" t="s">
        <v>716</v>
      </c>
      <c r="C392" s="2" t="s">
        <v>23</v>
      </c>
      <c r="D392" s="4" t="s">
        <v>717</v>
      </c>
      <c r="E392" s="2" t="s">
        <v>645</v>
      </c>
      <c r="F392" s="21">
        <v>52</v>
      </c>
      <c r="G392" s="21">
        <v>41.6</v>
      </c>
    </row>
    <row r="393" spans="1:7" ht="13.15">
      <c r="A393" t="s">
        <v>355</v>
      </c>
      <c r="B393" t="s">
        <v>716</v>
      </c>
      <c r="C393" s="2" t="s">
        <v>23</v>
      </c>
      <c r="D393" s="3" t="s">
        <v>718</v>
      </c>
      <c r="E393" s="2" t="s">
        <v>719</v>
      </c>
      <c r="F393" s="21">
        <v>9</v>
      </c>
      <c r="G393" s="21">
        <v>7.2</v>
      </c>
    </row>
    <row r="394" spans="1:7" ht="13.15">
      <c r="A394" t="s">
        <v>355</v>
      </c>
      <c r="B394" t="s">
        <v>716</v>
      </c>
      <c r="C394" s="2" t="s">
        <v>23</v>
      </c>
      <c r="D394" s="4" t="s">
        <v>720</v>
      </c>
      <c r="E394" s="2" t="s">
        <v>721</v>
      </c>
      <c r="F394" s="21">
        <v>9</v>
      </c>
      <c r="G394" s="21">
        <v>7.2</v>
      </c>
    </row>
    <row r="395" spans="1:7" ht="13.15" hidden="1">
      <c r="A395" s="2" t="s">
        <v>112</v>
      </c>
      <c r="B395" t="s">
        <v>722</v>
      </c>
      <c r="C395" s="2" t="s">
        <v>23</v>
      </c>
      <c r="D395" s="4" t="s">
        <v>723</v>
      </c>
      <c r="E395" t="s">
        <v>724</v>
      </c>
      <c r="G395" s="21">
        <v>0</v>
      </c>
    </row>
    <row r="396" spans="1:7" ht="13.15" hidden="1">
      <c r="A396" s="2" t="s">
        <v>112</v>
      </c>
      <c r="B396" t="s">
        <v>722</v>
      </c>
      <c r="C396" s="2" t="s">
        <v>23</v>
      </c>
      <c r="D396" s="4" t="s">
        <v>725</v>
      </c>
      <c r="E396" t="s">
        <v>726</v>
      </c>
      <c r="G396" s="21">
        <v>0</v>
      </c>
    </row>
    <row r="397" spans="1:7" ht="13.15" hidden="1">
      <c r="A397" s="2" t="s">
        <v>112</v>
      </c>
      <c r="B397" t="s">
        <v>722</v>
      </c>
      <c r="C397" s="2" t="s">
        <v>23</v>
      </c>
      <c r="D397" s="4" t="s">
        <v>727</v>
      </c>
      <c r="E397" t="s">
        <v>728</v>
      </c>
      <c r="G397" s="21">
        <v>0</v>
      </c>
    </row>
    <row r="398" spans="1:7" ht="13.15" hidden="1">
      <c r="A398" s="2" t="s">
        <v>112</v>
      </c>
      <c r="B398" t="s">
        <v>722</v>
      </c>
      <c r="C398" s="2" t="s">
        <v>23</v>
      </c>
      <c r="D398" s="4" t="s">
        <v>729</v>
      </c>
      <c r="E398" t="s">
        <v>730</v>
      </c>
      <c r="G398" s="21">
        <v>0</v>
      </c>
    </row>
    <row r="399" spans="1:7" ht="13.15" hidden="1">
      <c r="A399" s="2" t="s">
        <v>112</v>
      </c>
      <c r="B399" t="s">
        <v>722</v>
      </c>
      <c r="C399" s="2" t="s">
        <v>23</v>
      </c>
      <c r="D399" s="4" t="s">
        <v>731</v>
      </c>
      <c r="E399" t="s">
        <v>732</v>
      </c>
      <c r="G399" s="21">
        <v>0</v>
      </c>
    </row>
    <row r="400" spans="1:7" ht="13.15" hidden="1">
      <c r="A400" s="2" t="s">
        <v>112</v>
      </c>
      <c r="B400" t="s">
        <v>722</v>
      </c>
      <c r="C400" s="2" t="s">
        <v>23</v>
      </c>
      <c r="D400" s="4" t="s">
        <v>733</v>
      </c>
      <c r="E400" t="s">
        <v>734</v>
      </c>
      <c r="G400" s="21">
        <v>0</v>
      </c>
    </row>
    <row r="401" spans="1:7" ht="13.15">
      <c r="A401" t="s">
        <v>355</v>
      </c>
      <c r="B401" t="s">
        <v>716</v>
      </c>
      <c r="C401" s="2" t="s">
        <v>23</v>
      </c>
      <c r="D401" s="4" t="s">
        <v>735</v>
      </c>
      <c r="E401" s="2" t="s">
        <v>736</v>
      </c>
      <c r="F401" s="21">
        <v>1122</v>
      </c>
      <c r="G401" s="21">
        <v>897.6</v>
      </c>
    </row>
    <row r="402" spans="1:7" ht="13.15">
      <c r="A402" t="s">
        <v>355</v>
      </c>
      <c r="B402" t="s">
        <v>716</v>
      </c>
      <c r="C402" s="2" t="s">
        <v>23</v>
      </c>
      <c r="D402" s="4" t="s">
        <v>737</v>
      </c>
      <c r="E402" s="2" t="s">
        <v>738</v>
      </c>
      <c r="F402" s="21">
        <v>1382</v>
      </c>
      <c r="G402" s="21">
        <v>1105.6000000000001</v>
      </c>
    </row>
    <row r="403" spans="1:7" ht="13.15">
      <c r="A403" t="s">
        <v>355</v>
      </c>
      <c r="B403" t="s">
        <v>716</v>
      </c>
      <c r="C403" s="2" t="s">
        <v>23</v>
      </c>
      <c r="D403" s="4" t="s">
        <v>739</v>
      </c>
      <c r="E403" s="2" t="s">
        <v>740</v>
      </c>
      <c r="F403" s="21">
        <v>87</v>
      </c>
      <c r="G403" s="21">
        <v>69.600000000000009</v>
      </c>
    </row>
    <row r="404" spans="1:7" ht="13.15">
      <c r="A404" t="s">
        <v>355</v>
      </c>
      <c r="B404" t="s">
        <v>716</v>
      </c>
      <c r="C404" s="2" t="s">
        <v>23</v>
      </c>
      <c r="D404" s="4" t="s">
        <v>741</v>
      </c>
      <c r="E404" s="2" t="s">
        <v>740</v>
      </c>
      <c r="F404" s="21">
        <v>142</v>
      </c>
      <c r="G404" s="21">
        <v>113.60000000000001</v>
      </c>
    </row>
    <row r="405" spans="1:7" ht="13.15">
      <c r="A405" t="s">
        <v>355</v>
      </c>
      <c r="B405" t="s">
        <v>716</v>
      </c>
      <c r="C405" s="2" t="s">
        <v>23</v>
      </c>
      <c r="D405" s="4" t="s">
        <v>742</v>
      </c>
      <c r="E405" s="2" t="s">
        <v>740</v>
      </c>
      <c r="F405" s="21">
        <v>186</v>
      </c>
      <c r="G405" s="21">
        <v>148.80000000000001</v>
      </c>
    </row>
    <row r="406" spans="1:7" ht="13.15">
      <c r="A406" t="s">
        <v>355</v>
      </c>
      <c r="B406" t="s">
        <v>716</v>
      </c>
      <c r="C406" s="2" t="s">
        <v>23</v>
      </c>
      <c r="D406" s="4" t="s">
        <v>743</v>
      </c>
      <c r="E406" s="2" t="s">
        <v>740</v>
      </c>
      <c r="F406" s="21">
        <v>250</v>
      </c>
      <c r="G406" s="21">
        <v>200</v>
      </c>
    </row>
    <row r="407" spans="1:7" ht="13.15">
      <c r="A407" t="s">
        <v>355</v>
      </c>
      <c r="B407" t="s">
        <v>716</v>
      </c>
      <c r="C407" s="2" t="s">
        <v>23</v>
      </c>
      <c r="D407" s="4" t="s">
        <v>744</v>
      </c>
      <c r="E407" s="2" t="s">
        <v>745</v>
      </c>
      <c r="F407" s="21">
        <v>230</v>
      </c>
      <c r="G407" s="21">
        <v>184</v>
      </c>
    </row>
    <row r="408" spans="1:7" ht="13.15">
      <c r="A408" t="s">
        <v>355</v>
      </c>
      <c r="B408" t="s">
        <v>716</v>
      </c>
      <c r="C408" s="2" t="s">
        <v>23</v>
      </c>
      <c r="D408" s="4" t="s">
        <v>746</v>
      </c>
      <c r="E408" s="2" t="s">
        <v>747</v>
      </c>
      <c r="F408" s="21">
        <v>230</v>
      </c>
      <c r="G408" s="21">
        <v>184</v>
      </c>
    </row>
    <row r="409" spans="1:7" ht="13.15">
      <c r="A409" t="s">
        <v>355</v>
      </c>
      <c r="B409" t="s">
        <v>716</v>
      </c>
      <c r="C409" s="2" t="s">
        <v>23</v>
      </c>
      <c r="D409" s="4" t="s">
        <v>748</v>
      </c>
      <c r="E409" s="2" t="s">
        <v>749</v>
      </c>
      <c r="F409" s="21">
        <v>230</v>
      </c>
      <c r="G409" s="21">
        <v>184</v>
      </c>
    </row>
    <row r="410" spans="1:7" ht="13.15">
      <c r="A410" t="s">
        <v>355</v>
      </c>
      <c r="B410" t="s">
        <v>716</v>
      </c>
      <c r="C410" s="2" t="s">
        <v>23</v>
      </c>
      <c r="D410" s="4" t="s">
        <v>750</v>
      </c>
      <c r="E410" s="2" t="s">
        <v>751</v>
      </c>
      <c r="F410" s="21">
        <v>230</v>
      </c>
      <c r="G410" s="21">
        <v>184</v>
      </c>
    </row>
    <row r="411" spans="1:7" ht="13.15">
      <c r="A411" t="s">
        <v>355</v>
      </c>
      <c r="B411" t="s">
        <v>716</v>
      </c>
      <c r="C411" s="2" t="s">
        <v>23</v>
      </c>
      <c r="D411" s="4" t="s">
        <v>752</v>
      </c>
      <c r="E411" s="2" t="s">
        <v>753</v>
      </c>
      <c r="F411" s="21">
        <v>189</v>
      </c>
      <c r="G411" s="21">
        <v>151.20000000000002</v>
      </c>
    </row>
    <row r="412" spans="1:7" ht="13.15">
      <c r="A412" t="s">
        <v>355</v>
      </c>
      <c r="B412" t="s">
        <v>716</v>
      </c>
      <c r="C412" s="2" t="s">
        <v>23</v>
      </c>
      <c r="D412" s="4" t="s">
        <v>754</v>
      </c>
      <c r="E412" s="2" t="s">
        <v>755</v>
      </c>
      <c r="F412" s="21">
        <v>189</v>
      </c>
      <c r="G412" s="21">
        <v>151.20000000000002</v>
      </c>
    </row>
    <row r="413" spans="1:7" ht="13.15">
      <c r="A413" t="s">
        <v>355</v>
      </c>
      <c r="B413" t="s">
        <v>716</v>
      </c>
      <c r="C413" s="2" t="s">
        <v>23</v>
      </c>
      <c r="D413" s="4" t="s">
        <v>756</v>
      </c>
      <c r="E413" s="2" t="s">
        <v>757</v>
      </c>
      <c r="F413" s="21">
        <v>447</v>
      </c>
      <c r="G413" s="21">
        <v>357.6</v>
      </c>
    </row>
    <row r="414" spans="1:7" ht="13.15">
      <c r="A414" t="s">
        <v>355</v>
      </c>
      <c r="B414" t="s">
        <v>716</v>
      </c>
      <c r="C414" s="2" t="s">
        <v>23</v>
      </c>
      <c r="D414" s="4" t="s">
        <v>758</v>
      </c>
      <c r="E414" s="2" t="s">
        <v>759</v>
      </c>
      <c r="F414" s="21">
        <v>447</v>
      </c>
      <c r="G414" s="21">
        <v>357.6</v>
      </c>
    </row>
    <row r="415" spans="1:7" ht="13.15">
      <c r="A415" t="s">
        <v>355</v>
      </c>
      <c r="B415" t="s">
        <v>716</v>
      </c>
      <c r="C415" s="2" t="s">
        <v>23</v>
      </c>
      <c r="D415" s="4" t="s">
        <v>760</v>
      </c>
      <c r="E415" s="2" t="s">
        <v>761</v>
      </c>
      <c r="F415" s="21">
        <v>447</v>
      </c>
      <c r="G415" s="21">
        <v>357.6</v>
      </c>
    </row>
    <row r="416" spans="1:7" ht="13.15">
      <c r="A416" t="s">
        <v>355</v>
      </c>
      <c r="B416" t="s">
        <v>716</v>
      </c>
      <c r="C416" s="2" t="s">
        <v>23</v>
      </c>
      <c r="D416" s="4" t="s">
        <v>762</v>
      </c>
      <c r="E416" s="2" t="s">
        <v>763</v>
      </c>
      <c r="F416" s="21">
        <v>447</v>
      </c>
      <c r="G416" s="21">
        <v>357.6</v>
      </c>
    </row>
    <row r="417" spans="1:7" ht="13.15">
      <c r="A417" t="s">
        <v>355</v>
      </c>
      <c r="B417" t="s">
        <v>716</v>
      </c>
      <c r="C417" s="2" t="s">
        <v>23</v>
      </c>
      <c r="D417" s="4" t="s">
        <v>764</v>
      </c>
      <c r="E417" s="2" t="s">
        <v>765</v>
      </c>
      <c r="F417" s="21">
        <v>395</v>
      </c>
      <c r="G417" s="21">
        <v>316</v>
      </c>
    </row>
    <row r="418" spans="1:7" ht="13.15">
      <c r="A418" t="s">
        <v>355</v>
      </c>
      <c r="B418" t="s">
        <v>716</v>
      </c>
      <c r="C418" s="2" t="s">
        <v>23</v>
      </c>
      <c r="D418" s="4" t="s">
        <v>766</v>
      </c>
      <c r="E418" s="2" t="s">
        <v>767</v>
      </c>
      <c r="F418" s="21">
        <v>395</v>
      </c>
      <c r="G418" s="21">
        <v>316</v>
      </c>
    </row>
    <row r="419" spans="1:7" ht="13.15">
      <c r="A419" t="s">
        <v>355</v>
      </c>
      <c r="B419" t="s">
        <v>716</v>
      </c>
      <c r="C419" s="2" t="s">
        <v>23</v>
      </c>
      <c r="D419" s="4" t="s">
        <v>768</v>
      </c>
      <c r="E419" s="2" t="s">
        <v>769</v>
      </c>
      <c r="F419" s="21">
        <v>395</v>
      </c>
      <c r="G419" s="21">
        <v>316</v>
      </c>
    </row>
    <row r="420" spans="1:7" ht="13.15">
      <c r="A420" t="s">
        <v>355</v>
      </c>
      <c r="B420" t="s">
        <v>716</v>
      </c>
      <c r="C420" s="2" t="s">
        <v>23</v>
      </c>
      <c r="D420" s="4" t="s">
        <v>770</v>
      </c>
      <c r="E420" s="2" t="s">
        <v>771</v>
      </c>
      <c r="F420" s="21">
        <v>395</v>
      </c>
      <c r="G420" s="21">
        <v>316</v>
      </c>
    </row>
    <row r="421" spans="1:7" ht="13.15">
      <c r="A421" t="s">
        <v>355</v>
      </c>
      <c r="B421" t="s">
        <v>716</v>
      </c>
      <c r="C421" s="2" t="s">
        <v>23</v>
      </c>
      <c r="D421" s="4" t="s">
        <v>772</v>
      </c>
      <c r="E421" s="2" t="s">
        <v>773</v>
      </c>
      <c r="F421" s="21">
        <v>739</v>
      </c>
      <c r="G421" s="21">
        <v>591.20000000000005</v>
      </c>
    </row>
    <row r="422" spans="1:7" ht="13.15">
      <c r="A422" t="s">
        <v>355</v>
      </c>
      <c r="B422" t="s">
        <v>716</v>
      </c>
      <c r="C422" s="2" t="s">
        <v>23</v>
      </c>
      <c r="D422" s="4" t="s">
        <v>774</v>
      </c>
      <c r="E422" s="2" t="s">
        <v>773</v>
      </c>
      <c r="F422" s="21">
        <v>739</v>
      </c>
      <c r="G422" s="21">
        <v>591.20000000000005</v>
      </c>
    </row>
    <row r="423" spans="1:7" ht="13.15">
      <c r="A423" t="s">
        <v>355</v>
      </c>
      <c r="B423" t="s">
        <v>716</v>
      </c>
      <c r="C423" s="2" t="s">
        <v>23</v>
      </c>
      <c r="D423" s="4" t="s">
        <v>775</v>
      </c>
      <c r="E423" s="2" t="s">
        <v>776</v>
      </c>
      <c r="F423" s="21">
        <v>739</v>
      </c>
      <c r="G423" s="21">
        <v>591.20000000000005</v>
      </c>
    </row>
    <row r="424" spans="1:7" ht="13.15">
      <c r="A424" t="s">
        <v>355</v>
      </c>
      <c r="B424" t="s">
        <v>716</v>
      </c>
      <c r="C424" s="2" t="s">
        <v>23</v>
      </c>
      <c r="D424" s="4" t="s">
        <v>777</v>
      </c>
      <c r="E424" s="2" t="s">
        <v>778</v>
      </c>
      <c r="F424" s="21">
        <v>60</v>
      </c>
      <c r="G424" s="21">
        <v>48</v>
      </c>
    </row>
    <row r="425" spans="1:7" ht="13.15">
      <c r="A425" t="s">
        <v>355</v>
      </c>
      <c r="B425" t="s">
        <v>716</v>
      </c>
      <c r="C425" s="2" t="s">
        <v>23</v>
      </c>
      <c r="D425" s="7" t="s">
        <v>779</v>
      </c>
      <c r="E425" s="2" t="s">
        <v>778</v>
      </c>
      <c r="F425" s="21">
        <v>79</v>
      </c>
      <c r="G425" s="21">
        <v>63.2</v>
      </c>
    </row>
    <row r="426" spans="1:7" ht="13.15">
      <c r="A426" t="s">
        <v>355</v>
      </c>
      <c r="B426" t="s">
        <v>716</v>
      </c>
      <c r="C426" s="2" t="s">
        <v>23</v>
      </c>
      <c r="D426" s="4" t="s">
        <v>780</v>
      </c>
      <c r="E426" s="2" t="s">
        <v>781</v>
      </c>
      <c r="F426" s="21">
        <v>189</v>
      </c>
      <c r="G426" s="21">
        <v>151.20000000000002</v>
      </c>
    </row>
    <row r="427" spans="1:7" ht="13.15">
      <c r="A427" t="s">
        <v>355</v>
      </c>
      <c r="B427" t="s">
        <v>716</v>
      </c>
      <c r="C427" s="2" t="s">
        <v>23</v>
      </c>
      <c r="D427" s="4" t="s">
        <v>782</v>
      </c>
      <c r="E427" s="2" t="s">
        <v>783</v>
      </c>
      <c r="F427" s="21">
        <v>189</v>
      </c>
      <c r="G427" s="21">
        <v>151.20000000000002</v>
      </c>
    </row>
    <row r="428" spans="1:7" ht="13.15">
      <c r="A428" t="s">
        <v>355</v>
      </c>
      <c r="B428" t="s">
        <v>716</v>
      </c>
      <c r="C428" s="2" t="s">
        <v>23</v>
      </c>
      <c r="D428" s="4" t="s">
        <v>784</v>
      </c>
      <c r="E428" s="2" t="s">
        <v>785</v>
      </c>
      <c r="F428" s="21">
        <v>189</v>
      </c>
      <c r="G428" s="21">
        <v>151.20000000000002</v>
      </c>
    </row>
    <row r="429" spans="1:7" ht="13.15">
      <c r="A429" t="s">
        <v>355</v>
      </c>
      <c r="B429" t="s">
        <v>716</v>
      </c>
      <c r="C429" s="2" t="s">
        <v>23</v>
      </c>
      <c r="D429" s="4" t="s">
        <v>786</v>
      </c>
      <c r="E429" s="2" t="s">
        <v>787</v>
      </c>
      <c r="F429" s="21">
        <v>189</v>
      </c>
      <c r="G429" s="21">
        <v>151.20000000000002</v>
      </c>
    </row>
    <row r="430" spans="1:7" ht="13.15">
      <c r="A430" t="s">
        <v>355</v>
      </c>
      <c r="B430" t="s">
        <v>716</v>
      </c>
      <c r="C430" s="2" t="s">
        <v>23</v>
      </c>
      <c r="D430" s="4" t="s">
        <v>788</v>
      </c>
      <c r="E430" s="2" t="s">
        <v>789</v>
      </c>
      <c r="F430" s="21">
        <v>77</v>
      </c>
      <c r="G430" s="21">
        <v>61.6</v>
      </c>
    </row>
    <row r="431" spans="1:7" ht="13.15">
      <c r="A431" t="s">
        <v>355</v>
      </c>
      <c r="B431" t="s">
        <v>716</v>
      </c>
      <c r="C431" s="2" t="s">
        <v>23</v>
      </c>
      <c r="D431" s="7" t="s">
        <v>790</v>
      </c>
      <c r="E431" s="2" t="s">
        <v>791</v>
      </c>
      <c r="F431" s="21">
        <v>98</v>
      </c>
      <c r="G431" s="21">
        <v>78.400000000000006</v>
      </c>
    </row>
    <row r="432" spans="1:7" ht="13.15">
      <c r="A432" t="s">
        <v>355</v>
      </c>
      <c r="B432" t="s">
        <v>716</v>
      </c>
      <c r="C432" s="2" t="s">
        <v>23</v>
      </c>
      <c r="D432" s="7" t="s">
        <v>792</v>
      </c>
      <c r="E432" s="2" t="s">
        <v>789</v>
      </c>
      <c r="F432" s="21">
        <v>125</v>
      </c>
      <c r="G432" s="21">
        <v>100</v>
      </c>
    </row>
    <row r="433" spans="1:7" ht="13.15">
      <c r="A433" t="s">
        <v>793</v>
      </c>
      <c r="B433" t="s">
        <v>793</v>
      </c>
      <c r="C433" s="2" t="s">
        <v>10</v>
      </c>
      <c r="D433" s="7" t="s">
        <v>794</v>
      </c>
      <c r="E433" s="2" t="s">
        <v>795</v>
      </c>
      <c r="F433" s="17">
        <v>132</v>
      </c>
      <c r="G433" s="21">
        <v>105.60000000000001</v>
      </c>
    </row>
    <row r="434" spans="1:7" ht="13.15">
      <c r="A434" t="s">
        <v>793</v>
      </c>
      <c r="B434" t="s">
        <v>793</v>
      </c>
      <c r="C434" s="2" t="s">
        <v>10</v>
      </c>
      <c r="D434" s="8" t="s">
        <v>796</v>
      </c>
      <c r="E434" t="s">
        <v>797</v>
      </c>
      <c r="F434" s="17">
        <v>8331</v>
      </c>
      <c r="G434" s="21">
        <v>6664.8</v>
      </c>
    </row>
    <row r="435" spans="1:7" ht="13.15">
      <c r="A435" t="s">
        <v>793</v>
      </c>
      <c r="B435" t="s">
        <v>793</v>
      </c>
      <c r="C435" s="2" t="s">
        <v>10</v>
      </c>
      <c r="D435" s="8" t="s">
        <v>798</v>
      </c>
      <c r="E435" t="s">
        <v>799</v>
      </c>
      <c r="F435" s="17">
        <v>5366</v>
      </c>
      <c r="G435" s="21">
        <v>4292.8</v>
      </c>
    </row>
    <row r="436" spans="1:7" ht="13.15">
      <c r="A436" t="s">
        <v>793</v>
      </c>
      <c r="B436" t="s">
        <v>793</v>
      </c>
      <c r="C436" s="2" t="s">
        <v>10</v>
      </c>
      <c r="D436" s="8" t="s">
        <v>800</v>
      </c>
      <c r="E436" t="s">
        <v>801</v>
      </c>
      <c r="F436" s="17">
        <v>5943</v>
      </c>
      <c r="G436" s="21">
        <v>4754.4000000000005</v>
      </c>
    </row>
    <row r="437" spans="1:7" ht="13.15">
      <c r="A437" t="s">
        <v>793</v>
      </c>
      <c r="B437" t="s">
        <v>793</v>
      </c>
      <c r="C437" s="2" t="s">
        <v>10</v>
      </c>
      <c r="D437" s="8" t="s">
        <v>802</v>
      </c>
      <c r="E437" t="s">
        <v>803</v>
      </c>
      <c r="F437" s="17">
        <v>8247</v>
      </c>
      <c r="G437" s="21">
        <v>6597.6</v>
      </c>
    </row>
    <row r="438" spans="1:7" ht="13.15">
      <c r="A438" t="s">
        <v>793</v>
      </c>
      <c r="B438" t="s">
        <v>793</v>
      </c>
      <c r="C438" s="2" t="s">
        <v>10</v>
      </c>
      <c r="D438" s="8" t="s">
        <v>804</v>
      </c>
      <c r="E438" t="s">
        <v>805</v>
      </c>
      <c r="F438" s="17">
        <v>5845</v>
      </c>
      <c r="G438" s="21">
        <v>4676</v>
      </c>
    </row>
    <row r="439" spans="1:7" ht="13.15">
      <c r="A439" t="s">
        <v>793</v>
      </c>
      <c r="B439" t="s">
        <v>793</v>
      </c>
      <c r="C439" s="2" t="s">
        <v>10</v>
      </c>
      <c r="D439" s="8" t="s">
        <v>806</v>
      </c>
      <c r="E439" t="s">
        <v>807</v>
      </c>
      <c r="F439" s="17">
        <v>5259</v>
      </c>
      <c r="G439" s="21">
        <v>4207.2</v>
      </c>
    </row>
    <row r="440" spans="1:7" ht="13.15">
      <c r="A440" t="s">
        <v>793</v>
      </c>
      <c r="B440" t="s">
        <v>793</v>
      </c>
      <c r="C440" s="2" t="s">
        <v>10</v>
      </c>
      <c r="D440" s="8" t="s">
        <v>808</v>
      </c>
      <c r="E440" t="s">
        <v>809</v>
      </c>
      <c r="F440" s="17">
        <v>5301</v>
      </c>
      <c r="G440" s="21">
        <v>4240.8</v>
      </c>
    </row>
    <row r="441" spans="1:7" ht="13.15">
      <c r="A441" t="s">
        <v>793</v>
      </c>
      <c r="B441" t="s">
        <v>793</v>
      </c>
      <c r="C441" s="2" t="s">
        <v>10</v>
      </c>
      <c r="D441" s="8" t="s">
        <v>810</v>
      </c>
      <c r="E441" t="s">
        <v>811</v>
      </c>
      <c r="F441" s="17">
        <v>5497</v>
      </c>
      <c r="G441" s="21">
        <v>4397.6000000000004</v>
      </c>
    </row>
    <row r="442" spans="1:7" ht="13.15">
      <c r="A442" t="s">
        <v>793</v>
      </c>
      <c r="B442" t="s">
        <v>793</v>
      </c>
      <c r="C442" s="2" t="s">
        <v>10</v>
      </c>
      <c r="D442" s="8" t="s">
        <v>812</v>
      </c>
      <c r="E442" t="s">
        <v>813</v>
      </c>
      <c r="F442" s="17">
        <v>5310</v>
      </c>
      <c r="G442" s="21">
        <v>4248</v>
      </c>
    </row>
    <row r="443" spans="1:7" ht="13.15">
      <c r="A443" t="s">
        <v>793</v>
      </c>
      <c r="B443" t="s">
        <v>793</v>
      </c>
      <c r="C443" s="2" t="s">
        <v>10</v>
      </c>
      <c r="D443" s="8" t="s">
        <v>814</v>
      </c>
      <c r="E443" t="s">
        <v>815</v>
      </c>
      <c r="F443" s="17">
        <v>5197</v>
      </c>
      <c r="G443" s="21">
        <v>4157.6000000000004</v>
      </c>
    </row>
    <row r="444" spans="1:7" ht="13.15">
      <c r="A444" t="s">
        <v>793</v>
      </c>
      <c r="B444" t="s">
        <v>793</v>
      </c>
      <c r="C444" s="2" t="s">
        <v>10</v>
      </c>
      <c r="D444" s="8" t="s">
        <v>816</v>
      </c>
      <c r="E444" t="s">
        <v>817</v>
      </c>
      <c r="F444" s="17">
        <v>5562</v>
      </c>
      <c r="G444" s="21">
        <v>4449.6000000000004</v>
      </c>
    </row>
    <row r="445" spans="1:7" ht="13.15">
      <c r="A445" t="s">
        <v>793</v>
      </c>
      <c r="B445" t="s">
        <v>793</v>
      </c>
      <c r="C445" s="2" t="s">
        <v>10</v>
      </c>
      <c r="D445" s="8" t="s">
        <v>818</v>
      </c>
      <c r="E445" t="s">
        <v>819</v>
      </c>
      <c r="F445" s="17">
        <v>5816</v>
      </c>
      <c r="G445" s="21">
        <v>4652.8</v>
      </c>
    </row>
    <row r="446" spans="1:7" ht="13.15">
      <c r="A446" t="s">
        <v>793</v>
      </c>
      <c r="B446" t="s">
        <v>793</v>
      </c>
      <c r="C446" s="2" t="s">
        <v>10</v>
      </c>
      <c r="D446" s="8" t="s">
        <v>820</v>
      </c>
      <c r="E446" t="s">
        <v>821</v>
      </c>
      <c r="F446" s="25" t="s">
        <v>822</v>
      </c>
    </row>
    <row r="447" spans="1:7" ht="13.15">
      <c r="A447" t="s">
        <v>793</v>
      </c>
      <c r="B447" t="s">
        <v>793</v>
      </c>
      <c r="C447" s="2" t="s">
        <v>10</v>
      </c>
      <c r="D447" s="8" t="s">
        <v>823</v>
      </c>
      <c r="E447" t="s">
        <v>824</v>
      </c>
      <c r="F447" s="25" t="s">
        <v>822</v>
      </c>
    </row>
    <row r="448" spans="1:7" ht="13.15">
      <c r="A448" t="s">
        <v>793</v>
      </c>
      <c r="B448" t="s">
        <v>793</v>
      </c>
      <c r="C448" s="2" t="s">
        <v>10</v>
      </c>
      <c r="D448" s="8" t="s">
        <v>825</v>
      </c>
      <c r="E448" t="s">
        <v>826</v>
      </c>
      <c r="F448" s="17">
        <v>4817</v>
      </c>
      <c r="G448" s="21">
        <v>3853.6000000000004</v>
      </c>
    </row>
    <row r="449" spans="1:7" ht="13.15">
      <c r="A449" t="s">
        <v>793</v>
      </c>
      <c r="B449" t="s">
        <v>793</v>
      </c>
      <c r="C449" s="2" t="s">
        <v>10</v>
      </c>
      <c r="D449" s="8" t="s">
        <v>827</v>
      </c>
      <c r="E449" t="s">
        <v>828</v>
      </c>
      <c r="F449" s="17">
        <v>5350</v>
      </c>
      <c r="G449" s="21">
        <v>4280</v>
      </c>
    </row>
    <row r="450" spans="1:7" ht="13.15">
      <c r="A450" t="s">
        <v>793</v>
      </c>
      <c r="B450" t="s">
        <v>793</v>
      </c>
      <c r="C450" s="2" t="s">
        <v>10</v>
      </c>
      <c r="D450" s="8" t="s">
        <v>804</v>
      </c>
      <c r="E450" t="s">
        <v>805</v>
      </c>
      <c r="F450" s="17">
        <v>5508</v>
      </c>
      <c r="G450" s="21">
        <v>4406.4000000000005</v>
      </c>
    </row>
    <row r="451" spans="1:7" ht="13.15">
      <c r="A451" t="s">
        <v>793</v>
      </c>
      <c r="B451" t="s">
        <v>793</v>
      </c>
      <c r="C451" s="2" t="s">
        <v>10</v>
      </c>
      <c r="D451" s="8" t="s">
        <v>829</v>
      </c>
      <c r="E451" t="s">
        <v>830</v>
      </c>
      <c r="F451" s="17">
        <v>5737</v>
      </c>
      <c r="G451" s="21">
        <v>4589.6000000000004</v>
      </c>
    </row>
    <row r="452" spans="1:7" ht="13.15">
      <c r="A452" t="s">
        <v>793</v>
      </c>
      <c r="B452" t="s">
        <v>793</v>
      </c>
      <c r="C452" s="2" t="s">
        <v>10</v>
      </c>
      <c r="D452" s="8" t="s">
        <v>831</v>
      </c>
      <c r="E452" t="s">
        <v>832</v>
      </c>
      <c r="F452" s="17">
        <v>5670</v>
      </c>
      <c r="G452" s="21">
        <v>4536</v>
      </c>
    </row>
    <row r="453" spans="1:7" ht="13.15">
      <c r="A453" t="s">
        <v>793</v>
      </c>
      <c r="B453" t="s">
        <v>793</v>
      </c>
      <c r="C453" s="2" t="s">
        <v>10</v>
      </c>
      <c r="D453" s="8" t="s">
        <v>833</v>
      </c>
      <c r="E453" t="s">
        <v>803</v>
      </c>
      <c r="F453" s="17">
        <v>7773</v>
      </c>
      <c r="G453" s="21">
        <v>6218.4000000000005</v>
      </c>
    </row>
    <row r="454" spans="1:7" ht="13.15">
      <c r="A454" t="s">
        <v>793</v>
      </c>
      <c r="B454" t="s">
        <v>793</v>
      </c>
      <c r="C454" s="2" t="s">
        <v>10</v>
      </c>
      <c r="D454" s="8" t="s">
        <v>834</v>
      </c>
      <c r="E454" t="s">
        <v>835</v>
      </c>
      <c r="F454" s="17">
        <v>8616</v>
      </c>
      <c r="G454" s="21">
        <v>6892.8</v>
      </c>
    </row>
    <row r="455" spans="1:7" ht="13.15">
      <c r="A455" t="s">
        <v>793</v>
      </c>
      <c r="B455" t="s">
        <v>793</v>
      </c>
      <c r="C455" s="2" t="s">
        <v>10</v>
      </c>
      <c r="D455" s="8" t="s">
        <v>836</v>
      </c>
      <c r="E455" t="s">
        <v>837</v>
      </c>
      <c r="F455" s="17">
        <v>6195</v>
      </c>
      <c r="G455" s="21">
        <v>4956</v>
      </c>
    </row>
    <row r="456" spans="1:7" ht="13.15">
      <c r="A456" t="s">
        <v>793</v>
      </c>
      <c r="B456" t="s">
        <v>793</v>
      </c>
      <c r="C456" s="2" t="s">
        <v>10</v>
      </c>
      <c r="D456" s="8" t="s">
        <v>838</v>
      </c>
      <c r="E456" t="s">
        <v>839</v>
      </c>
      <c r="F456" s="17">
        <v>6980</v>
      </c>
      <c r="G456" s="21">
        <v>5584</v>
      </c>
    </row>
    <row r="457" spans="1:7" ht="13.15">
      <c r="A457" t="s">
        <v>793</v>
      </c>
      <c r="B457" t="s">
        <v>793</v>
      </c>
      <c r="C457" s="2" t="s">
        <v>10</v>
      </c>
      <c r="D457" s="7" t="s">
        <v>840</v>
      </c>
      <c r="E457" t="s">
        <v>841</v>
      </c>
      <c r="F457" s="17">
        <v>5677</v>
      </c>
      <c r="G457" s="21">
        <v>4541.6000000000004</v>
      </c>
    </row>
    <row r="458" spans="1:7" ht="13.15">
      <c r="A458" t="s">
        <v>793</v>
      </c>
      <c r="B458" t="s">
        <v>793</v>
      </c>
      <c r="C458" s="2" t="s">
        <v>10</v>
      </c>
      <c r="D458" s="7" t="s">
        <v>808</v>
      </c>
      <c r="E458" t="s">
        <v>842</v>
      </c>
      <c r="F458" s="17">
        <v>5624</v>
      </c>
      <c r="G458" s="21">
        <v>4499.2</v>
      </c>
    </row>
    <row r="459" spans="1:7" ht="13.15">
      <c r="A459" t="s">
        <v>793</v>
      </c>
      <c r="B459" t="s">
        <v>843</v>
      </c>
      <c r="C459" s="2" t="s">
        <v>23</v>
      </c>
      <c r="D459" s="7" t="s">
        <v>844</v>
      </c>
      <c r="E459" s="2" t="s">
        <v>845</v>
      </c>
      <c r="F459" s="21">
        <v>2109</v>
      </c>
      <c r="G459" s="21">
        <v>1687.2</v>
      </c>
    </row>
    <row r="460" spans="1:7" ht="13.15">
      <c r="A460" t="s">
        <v>793</v>
      </c>
      <c r="B460" t="s">
        <v>843</v>
      </c>
      <c r="C460" s="2" t="s">
        <v>23</v>
      </c>
      <c r="D460" s="4" t="s">
        <v>846</v>
      </c>
      <c r="E460" s="2" t="s">
        <v>847</v>
      </c>
      <c r="F460" s="21">
        <v>1249</v>
      </c>
      <c r="G460" s="21">
        <v>999.2</v>
      </c>
    </row>
    <row r="461" spans="1:7" ht="13.15">
      <c r="A461" t="s">
        <v>793</v>
      </c>
      <c r="B461" t="s">
        <v>843</v>
      </c>
      <c r="C461" s="2" t="s">
        <v>23</v>
      </c>
      <c r="D461" s="4" t="s">
        <v>848</v>
      </c>
      <c r="E461" s="2" t="s">
        <v>849</v>
      </c>
      <c r="F461" s="21">
        <v>2652</v>
      </c>
      <c r="G461" s="21">
        <v>2121.6</v>
      </c>
    </row>
    <row r="462" spans="1:7" ht="13.15">
      <c r="A462" t="s">
        <v>793</v>
      </c>
      <c r="B462" t="s">
        <v>843</v>
      </c>
      <c r="C462" s="2" t="s">
        <v>23</v>
      </c>
      <c r="D462" s="4" t="s">
        <v>850</v>
      </c>
      <c r="E462" s="2" t="s">
        <v>851</v>
      </c>
      <c r="F462" s="21">
        <v>1217</v>
      </c>
      <c r="G462" s="21">
        <v>973.6</v>
      </c>
    </row>
    <row r="463" spans="1:7" ht="13.15">
      <c r="A463" t="s">
        <v>793</v>
      </c>
      <c r="B463" t="s">
        <v>843</v>
      </c>
      <c r="C463" s="2" t="s">
        <v>23</v>
      </c>
      <c r="D463" s="4" t="s">
        <v>852</v>
      </c>
      <c r="E463" s="2" t="s">
        <v>853</v>
      </c>
      <c r="F463" s="21">
        <v>1332</v>
      </c>
      <c r="G463" s="21">
        <v>1065.6000000000001</v>
      </c>
    </row>
    <row r="464" spans="1:7" ht="13.15">
      <c r="A464" t="s">
        <v>793</v>
      </c>
      <c r="B464" t="s">
        <v>843</v>
      </c>
      <c r="C464" s="2" t="s">
        <v>23</v>
      </c>
      <c r="D464" s="4" t="s">
        <v>854</v>
      </c>
      <c r="E464" s="2" t="s">
        <v>855</v>
      </c>
      <c r="F464" s="21">
        <v>2652</v>
      </c>
      <c r="G464" s="21">
        <v>2121.6</v>
      </c>
    </row>
    <row r="465" spans="1:7" ht="13.15">
      <c r="A465" t="s">
        <v>793</v>
      </c>
      <c r="B465" t="s">
        <v>843</v>
      </c>
      <c r="C465" s="2" t="s">
        <v>23</v>
      </c>
      <c r="D465" s="4" t="s">
        <v>856</v>
      </c>
      <c r="E465" s="2" t="s">
        <v>857</v>
      </c>
      <c r="F465" s="21">
        <v>2277</v>
      </c>
      <c r="G465" s="21">
        <v>1821.6000000000001</v>
      </c>
    </row>
    <row r="466" spans="1:7" ht="13.15">
      <c r="A466" t="s">
        <v>793</v>
      </c>
      <c r="B466" t="s">
        <v>843</v>
      </c>
      <c r="C466" s="2" t="s">
        <v>23</v>
      </c>
      <c r="D466" s="4" t="s">
        <v>858</v>
      </c>
      <c r="E466" s="2" t="s">
        <v>859</v>
      </c>
      <c r="F466" s="21">
        <v>2797</v>
      </c>
      <c r="G466" s="21">
        <v>2237.6</v>
      </c>
    </row>
    <row r="467" spans="1:7" ht="13.15">
      <c r="A467" t="s">
        <v>793</v>
      </c>
      <c r="B467" t="s">
        <v>843</v>
      </c>
      <c r="C467" s="2" t="s">
        <v>23</v>
      </c>
      <c r="D467" s="4" t="s">
        <v>860</v>
      </c>
      <c r="E467" s="2" t="s">
        <v>861</v>
      </c>
      <c r="F467" s="21">
        <v>1332</v>
      </c>
      <c r="G467" s="21">
        <v>1065.6000000000001</v>
      </c>
    </row>
    <row r="468" spans="1:7" ht="13.15">
      <c r="A468" t="s">
        <v>793</v>
      </c>
      <c r="B468" t="s">
        <v>843</v>
      </c>
      <c r="C468" s="2" t="s">
        <v>23</v>
      </c>
      <c r="D468" s="4" t="s">
        <v>862</v>
      </c>
      <c r="E468" s="2" t="s">
        <v>863</v>
      </c>
      <c r="F468" s="21">
        <v>2120</v>
      </c>
      <c r="G468" s="21">
        <v>1696</v>
      </c>
    </row>
    <row r="469" spans="1:7" ht="13.15">
      <c r="A469" t="s">
        <v>793</v>
      </c>
      <c r="B469" t="s">
        <v>843</v>
      </c>
      <c r="C469" s="2" t="s">
        <v>23</v>
      </c>
      <c r="D469" s="4" t="s">
        <v>864</v>
      </c>
      <c r="E469" s="2" t="s">
        <v>865</v>
      </c>
      <c r="F469" s="21">
        <v>2017</v>
      </c>
      <c r="G469" s="21">
        <v>1613.6000000000001</v>
      </c>
    </row>
    <row r="470" spans="1:7" ht="13.15">
      <c r="A470" t="s">
        <v>793</v>
      </c>
      <c r="B470" t="s">
        <v>843</v>
      </c>
      <c r="C470" s="2" t="s">
        <v>23</v>
      </c>
      <c r="D470" s="4" t="s">
        <v>866</v>
      </c>
      <c r="E470" s="2" t="s">
        <v>867</v>
      </c>
      <c r="F470" s="21">
        <v>2652</v>
      </c>
      <c r="G470" s="21">
        <v>2121.6</v>
      </c>
    </row>
    <row r="471" spans="1:7" ht="13.15">
      <c r="A471" t="s">
        <v>793</v>
      </c>
      <c r="B471" t="s">
        <v>868</v>
      </c>
      <c r="C471" s="2" t="s">
        <v>10</v>
      </c>
      <c r="D471" s="7" t="s">
        <v>869</v>
      </c>
      <c r="E471" s="2" t="s">
        <v>870</v>
      </c>
      <c r="F471" s="17">
        <v>2000</v>
      </c>
      <c r="G471" s="21">
        <v>1600</v>
      </c>
    </row>
    <row r="472" spans="1:7" ht="13.15">
      <c r="A472" t="s">
        <v>28</v>
      </c>
      <c r="B472" t="s">
        <v>28</v>
      </c>
      <c r="C472" s="2" t="s">
        <v>10</v>
      </c>
      <c r="D472" s="7" t="s">
        <v>871</v>
      </c>
      <c r="E472" t="s">
        <v>872</v>
      </c>
      <c r="F472" s="17">
        <v>237</v>
      </c>
      <c r="G472" s="21">
        <v>189.60000000000002</v>
      </c>
    </row>
    <row r="473" spans="1:7" ht="13.15">
      <c r="A473" t="s">
        <v>28</v>
      </c>
      <c r="B473" t="s">
        <v>28</v>
      </c>
      <c r="C473" s="2" t="s">
        <v>10</v>
      </c>
      <c r="D473" s="7" t="s">
        <v>873</v>
      </c>
      <c r="E473" t="s">
        <v>872</v>
      </c>
      <c r="F473" s="17">
        <v>422</v>
      </c>
      <c r="G473" s="21">
        <v>337.6</v>
      </c>
    </row>
    <row r="474" spans="1:7" ht="13.15">
      <c r="A474" t="s">
        <v>28</v>
      </c>
      <c r="B474" t="s">
        <v>28</v>
      </c>
      <c r="C474" s="2" t="s">
        <v>10</v>
      </c>
      <c r="D474" s="7" t="s">
        <v>874</v>
      </c>
      <c r="E474" t="s">
        <v>875</v>
      </c>
      <c r="F474" s="17">
        <v>260</v>
      </c>
      <c r="G474" s="21">
        <v>208</v>
      </c>
    </row>
    <row r="475" spans="1:7" ht="13.15">
      <c r="A475" t="s">
        <v>28</v>
      </c>
      <c r="B475" t="s">
        <v>28</v>
      </c>
      <c r="C475" s="2" t="s">
        <v>10</v>
      </c>
      <c r="D475" s="7" t="s">
        <v>876</v>
      </c>
      <c r="E475" t="s">
        <v>877</v>
      </c>
      <c r="F475" s="17">
        <v>775</v>
      </c>
      <c r="G475" s="21">
        <v>620</v>
      </c>
    </row>
    <row r="476" spans="1:7" ht="13.15">
      <c r="A476" t="s">
        <v>28</v>
      </c>
      <c r="B476" t="s">
        <v>28</v>
      </c>
      <c r="C476" s="2" t="s">
        <v>10</v>
      </c>
      <c r="D476" s="7" t="s">
        <v>878</v>
      </c>
      <c r="E476" t="s">
        <v>879</v>
      </c>
      <c r="F476" s="17">
        <v>44</v>
      </c>
      <c r="G476" s="21">
        <v>35.200000000000003</v>
      </c>
    </row>
    <row r="477" spans="1:7" ht="13.15">
      <c r="A477" t="s">
        <v>28</v>
      </c>
      <c r="B477" t="s">
        <v>28</v>
      </c>
      <c r="C477" s="2" t="s">
        <v>10</v>
      </c>
      <c r="D477" s="7" t="s">
        <v>880</v>
      </c>
      <c r="E477" t="s">
        <v>881</v>
      </c>
      <c r="F477" s="17">
        <v>6</v>
      </c>
      <c r="G477" s="21">
        <v>4.8000000000000007</v>
      </c>
    </row>
    <row r="478" spans="1:7" ht="13.15">
      <c r="A478" t="s">
        <v>28</v>
      </c>
      <c r="B478" t="s">
        <v>28</v>
      </c>
      <c r="C478" s="2" t="s">
        <v>10</v>
      </c>
      <c r="D478" s="7" t="s">
        <v>882</v>
      </c>
      <c r="E478" t="s">
        <v>883</v>
      </c>
      <c r="F478" s="17">
        <v>81</v>
      </c>
      <c r="G478" s="21">
        <v>64.8</v>
      </c>
    </row>
    <row r="479" spans="1:7" ht="13.15" hidden="1">
      <c r="A479" s="22" t="s">
        <v>21</v>
      </c>
      <c r="B479" t="s">
        <v>382</v>
      </c>
      <c r="C479" s="2" t="s">
        <v>23</v>
      </c>
      <c r="D479" s="5" t="s">
        <v>884</v>
      </c>
      <c r="G479" s="21">
        <v>0</v>
      </c>
    </row>
    <row r="480" spans="1:7" ht="13.15" hidden="1">
      <c r="A480" s="22" t="s">
        <v>21</v>
      </c>
      <c r="B480" t="s">
        <v>382</v>
      </c>
      <c r="C480" s="2" t="s">
        <v>23</v>
      </c>
      <c r="D480" s="5" t="s">
        <v>885</v>
      </c>
      <c r="G480" s="21">
        <v>0</v>
      </c>
    </row>
    <row r="481" spans="1:7" ht="13.15" hidden="1">
      <c r="A481" s="22" t="s">
        <v>21</v>
      </c>
      <c r="B481" t="s">
        <v>382</v>
      </c>
      <c r="C481" s="2" t="s">
        <v>23</v>
      </c>
      <c r="D481" s="5" t="s">
        <v>886</v>
      </c>
      <c r="G481" s="21">
        <v>0</v>
      </c>
    </row>
    <row r="482" spans="1:7" ht="13.15">
      <c r="A482" t="s">
        <v>28</v>
      </c>
      <c r="B482" t="s">
        <v>28</v>
      </c>
      <c r="C482" s="2" t="s">
        <v>10</v>
      </c>
      <c r="D482" s="7" t="s">
        <v>887</v>
      </c>
      <c r="E482" t="s">
        <v>888</v>
      </c>
      <c r="F482" s="17">
        <v>554</v>
      </c>
      <c r="G482" s="21">
        <v>443.20000000000005</v>
      </c>
    </row>
    <row r="483" spans="1:7" ht="13.15">
      <c r="A483" t="s">
        <v>28</v>
      </c>
      <c r="B483" t="s">
        <v>28</v>
      </c>
      <c r="C483" s="2" t="s">
        <v>10</v>
      </c>
      <c r="D483" s="7" t="s">
        <v>889</v>
      </c>
      <c r="E483" t="s">
        <v>890</v>
      </c>
      <c r="F483" s="17">
        <v>31</v>
      </c>
      <c r="G483" s="21">
        <v>24.8</v>
      </c>
    </row>
    <row r="484" spans="1:7" ht="13.15">
      <c r="A484" t="s">
        <v>28</v>
      </c>
      <c r="B484" s="2" t="s">
        <v>28</v>
      </c>
      <c r="C484" s="2" t="s">
        <v>10</v>
      </c>
      <c r="D484" s="7" t="s">
        <v>891</v>
      </c>
      <c r="E484" s="2" t="s">
        <v>892</v>
      </c>
      <c r="F484" s="17">
        <v>1296</v>
      </c>
      <c r="G484" s="21">
        <v>1036.8</v>
      </c>
    </row>
    <row r="485" spans="1:7" ht="13.15">
      <c r="A485" t="s">
        <v>28</v>
      </c>
      <c r="B485" t="s">
        <v>28</v>
      </c>
      <c r="C485" s="2" t="s">
        <v>10</v>
      </c>
      <c r="D485" s="7" t="s">
        <v>893</v>
      </c>
      <c r="E485" s="2" t="s">
        <v>894</v>
      </c>
      <c r="F485" s="17">
        <v>300</v>
      </c>
      <c r="G485" s="21">
        <v>240</v>
      </c>
    </row>
    <row r="486" spans="1:7" ht="13.15">
      <c r="A486" t="s">
        <v>28</v>
      </c>
      <c r="B486" t="s">
        <v>28</v>
      </c>
      <c r="C486" s="2" t="s">
        <v>10</v>
      </c>
      <c r="D486" s="7" t="s">
        <v>895</v>
      </c>
      <c r="E486" s="2" t="s">
        <v>894</v>
      </c>
      <c r="F486" s="17">
        <v>424</v>
      </c>
      <c r="G486" s="21">
        <v>339.20000000000005</v>
      </c>
    </row>
    <row r="487" spans="1:7" ht="13.15">
      <c r="A487" t="s">
        <v>28</v>
      </c>
      <c r="B487" t="s">
        <v>28</v>
      </c>
      <c r="C487" s="2" t="s">
        <v>10</v>
      </c>
      <c r="D487" s="7" t="s">
        <v>896</v>
      </c>
      <c r="E487" s="2" t="s">
        <v>894</v>
      </c>
      <c r="F487" s="17">
        <v>453</v>
      </c>
      <c r="G487" s="21">
        <v>362.40000000000003</v>
      </c>
    </row>
    <row r="488" spans="1:7" ht="13.15">
      <c r="A488" t="s">
        <v>28</v>
      </c>
      <c r="B488" t="s">
        <v>28</v>
      </c>
      <c r="C488" s="2" t="s">
        <v>10</v>
      </c>
      <c r="D488" s="7" t="s">
        <v>897</v>
      </c>
      <c r="E488" s="2" t="s">
        <v>894</v>
      </c>
      <c r="F488" s="17">
        <v>539</v>
      </c>
      <c r="G488" s="21">
        <v>431.20000000000005</v>
      </c>
    </row>
    <row r="489" spans="1:7" ht="13.15">
      <c r="A489" t="s">
        <v>28</v>
      </c>
      <c r="B489" t="s">
        <v>28</v>
      </c>
      <c r="C489" s="2" t="s">
        <v>10</v>
      </c>
      <c r="D489" s="7" t="s">
        <v>898</v>
      </c>
      <c r="E489" t="s">
        <v>899</v>
      </c>
      <c r="F489" s="17">
        <v>458</v>
      </c>
      <c r="G489" s="21">
        <v>366.40000000000003</v>
      </c>
    </row>
    <row r="490" spans="1:7" ht="13.15">
      <c r="A490" t="s">
        <v>28</v>
      </c>
      <c r="B490" t="s">
        <v>28</v>
      </c>
      <c r="C490" s="2" t="s">
        <v>10</v>
      </c>
      <c r="D490" s="7" t="s">
        <v>900</v>
      </c>
      <c r="E490" s="2" t="s">
        <v>901</v>
      </c>
      <c r="F490" s="17">
        <v>98</v>
      </c>
      <c r="G490" s="21">
        <v>78.400000000000006</v>
      </c>
    </row>
    <row r="491" spans="1:7" ht="13.15">
      <c r="A491" t="s">
        <v>28</v>
      </c>
      <c r="B491" t="s">
        <v>28</v>
      </c>
      <c r="C491" s="2" t="s">
        <v>10</v>
      </c>
      <c r="D491" s="7" t="s">
        <v>902</v>
      </c>
      <c r="E491" s="2" t="s">
        <v>901</v>
      </c>
      <c r="F491" s="17">
        <v>145</v>
      </c>
      <c r="G491" s="21">
        <v>116</v>
      </c>
    </row>
    <row r="492" spans="1:7" ht="13.15">
      <c r="A492" t="s">
        <v>28</v>
      </c>
      <c r="B492" t="s">
        <v>28</v>
      </c>
      <c r="C492" s="2" t="s">
        <v>10</v>
      </c>
      <c r="D492" s="7" t="s">
        <v>903</v>
      </c>
      <c r="E492" t="s">
        <v>904</v>
      </c>
      <c r="F492" s="17">
        <v>139</v>
      </c>
      <c r="G492" s="21">
        <v>111.2</v>
      </c>
    </row>
    <row r="493" spans="1:7" ht="13.15">
      <c r="A493" t="s">
        <v>28</v>
      </c>
      <c r="B493" t="s">
        <v>28</v>
      </c>
      <c r="C493" s="2" t="s">
        <v>10</v>
      </c>
      <c r="D493" s="7" t="s">
        <v>905</v>
      </c>
      <c r="E493" t="s">
        <v>906</v>
      </c>
      <c r="F493" s="17">
        <v>139</v>
      </c>
      <c r="G493" s="21">
        <v>111.2</v>
      </c>
    </row>
    <row r="494" spans="1:7" ht="13.15">
      <c r="A494" t="s">
        <v>28</v>
      </c>
      <c r="B494" t="s">
        <v>28</v>
      </c>
      <c r="C494" s="2" t="s">
        <v>10</v>
      </c>
      <c r="D494" s="7" t="s">
        <v>907</v>
      </c>
      <c r="E494" t="s">
        <v>904</v>
      </c>
      <c r="F494" s="17">
        <v>121</v>
      </c>
      <c r="G494" s="21">
        <v>96.800000000000011</v>
      </c>
    </row>
    <row r="495" spans="1:7" ht="13.15">
      <c r="A495" t="s">
        <v>28</v>
      </c>
      <c r="B495" t="s">
        <v>28</v>
      </c>
      <c r="C495" s="2" t="s">
        <v>10</v>
      </c>
      <c r="D495" s="7" t="s">
        <v>908</v>
      </c>
      <c r="E495" t="s">
        <v>906</v>
      </c>
      <c r="F495" s="17">
        <v>121</v>
      </c>
      <c r="G495" s="21">
        <v>96.800000000000011</v>
      </c>
    </row>
    <row r="496" spans="1:7" ht="13.15">
      <c r="A496" t="s">
        <v>28</v>
      </c>
      <c r="B496" t="s">
        <v>28</v>
      </c>
      <c r="C496" s="2" t="s">
        <v>10</v>
      </c>
      <c r="D496" s="7" t="s">
        <v>909</v>
      </c>
      <c r="E496" t="s">
        <v>910</v>
      </c>
      <c r="F496" s="17">
        <v>378</v>
      </c>
      <c r="G496" s="21">
        <v>302.40000000000003</v>
      </c>
    </row>
    <row r="497" spans="1:7" ht="13.15">
      <c r="A497" t="s">
        <v>28</v>
      </c>
      <c r="B497" t="s">
        <v>28</v>
      </c>
      <c r="C497" s="2" t="s">
        <v>10</v>
      </c>
      <c r="D497" s="7" t="s">
        <v>911</v>
      </c>
      <c r="E497" t="s">
        <v>912</v>
      </c>
      <c r="F497" s="17">
        <v>378</v>
      </c>
      <c r="G497" s="21">
        <v>302.40000000000003</v>
      </c>
    </row>
    <row r="498" spans="1:7" ht="13.15">
      <c r="A498" t="s">
        <v>28</v>
      </c>
      <c r="B498" t="s">
        <v>28</v>
      </c>
      <c r="C498" s="2" t="s">
        <v>10</v>
      </c>
      <c r="D498" s="7" t="s">
        <v>913</v>
      </c>
      <c r="E498" t="s">
        <v>914</v>
      </c>
      <c r="F498" s="17">
        <v>16</v>
      </c>
      <c r="G498" s="21">
        <v>12.8</v>
      </c>
    </row>
    <row r="499" spans="1:7" ht="13.15">
      <c r="A499" t="s">
        <v>28</v>
      </c>
      <c r="B499" t="s">
        <v>28</v>
      </c>
      <c r="C499" s="2" t="s">
        <v>10</v>
      </c>
      <c r="D499" s="7" t="s">
        <v>915</v>
      </c>
      <c r="E499" t="s">
        <v>916</v>
      </c>
      <c r="F499" s="17">
        <v>50</v>
      </c>
      <c r="G499" s="21">
        <v>40</v>
      </c>
    </row>
    <row r="500" spans="1:7" ht="13.15">
      <c r="A500" t="s">
        <v>28</v>
      </c>
      <c r="B500" t="s">
        <v>28</v>
      </c>
      <c r="C500" s="2" t="s">
        <v>10</v>
      </c>
      <c r="D500" s="7" t="s">
        <v>917</v>
      </c>
      <c r="E500" t="s">
        <v>918</v>
      </c>
      <c r="F500" s="17">
        <v>65</v>
      </c>
      <c r="G500" s="21">
        <v>52</v>
      </c>
    </row>
    <row r="501" spans="1:7" ht="13.15">
      <c r="A501" t="s">
        <v>28</v>
      </c>
      <c r="B501" t="s">
        <v>28</v>
      </c>
      <c r="C501" s="2" t="s">
        <v>10</v>
      </c>
      <c r="D501" s="7" t="s">
        <v>919</v>
      </c>
      <c r="E501" t="s">
        <v>920</v>
      </c>
      <c r="F501" s="17">
        <v>71</v>
      </c>
      <c r="G501" s="21">
        <v>56.800000000000004</v>
      </c>
    </row>
    <row r="502" spans="1:7" ht="13.15">
      <c r="A502" t="s">
        <v>28</v>
      </c>
      <c r="B502" s="2" t="s">
        <v>28</v>
      </c>
      <c r="C502" s="2" t="s">
        <v>10</v>
      </c>
      <c r="D502" s="7" t="s">
        <v>921</v>
      </c>
      <c r="E502" s="2" t="s">
        <v>922</v>
      </c>
      <c r="F502" s="17">
        <v>142</v>
      </c>
      <c r="G502" s="21">
        <v>113.60000000000001</v>
      </c>
    </row>
    <row r="503" spans="1:7" ht="13.15">
      <c r="A503" t="s">
        <v>28</v>
      </c>
      <c r="B503" t="s">
        <v>28</v>
      </c>
      <c r="C503" s="2" t="s">
        <v>10</v>
      </c>
      <c r="D503" s="7" t="s">
        <v>923</v>
      </c>
      <c r="E503" s="2" t="s">
        <v>924</v>
      </c>
      <c r="F503" s="17">
        <v>90</v>
      </c>
      <c r="G503" s="21">
        <v>72</v>
      </c>
    </row>
    <row r="504" spans="1:7" ht="13.15">
      <c r="A504" t="s">
        <v>28</v>
      </c>
      <c r="B504" t="s">
        <v>28</v>
      </c>
      <c r="C504" s="2" t="s">
        <v>10</v>
      </c>
      <c r="D504" s="7" t="s">
        <v>925</v>
      </c>
      <c r="E504" s="2" t="s">
        <v>924</v>
      </c>
      <c r="F504" s="17">
        <v>81</v>
      </c>
      <c r="G504" s="21">
        <v>64.8</v>
      </c>
    </row>
    <row r="505" spans="1:7" ht="13.15">
      <c r="A505" t="s">
        <v>28</v>
      </c>
      <c r="B505" t="s">
        <v>926</v>
      </c>
      <c r="C505" s="2" t="s">
        <v>23</v>
      </c>
      <c r="D505" s="4" t="s">
        <v>927</v>
      </c>
      <c r="E505" s="2" t="s">
        <v>928</v>
      </c>
      <c r="F505" s="21">
        <v>182</v>
      </c>
      <c r="G505" s="21">
        <v>145.6</v>
      </c>
    </row>
    <row r="506" spans="1:7" ht="13.15">
      <c r="A506" t="s">
        <v>28</v>
      </c>
      <c r="B506" t="s">
        <v>926</v>
      </c>
      <c r="C506" s="2" t="s">
        <v>23</v>
      </c>
      <c r="D506" s="4" t="s">
        <v>929</v>
      </c>
      <c r="E506" s="2" t="s">
        <v>930</v>
      </c>
      <c r="F506" s="21">
        <v>182</v>
      </c>
      <c r="G506" s="21">
        <v>145.6</v>
      </c>
    </row>
    <row r="507" spans="1:7" ht="13.15">
      <c r="A507" t="s">
        <v>28</v>
      </c>
      <c r="B507" t="s">
        <v>926</v>
      </c>
      <c r="C507" s="2" t="s">
        <v>23</v>
      </c>
      <c r="D507" s="4" t="s">
        <v>931</v>
      </c>
      <c r="E507" s="2" t="s">
        <v>932</v>
      </c>
      <c r="F507" s="21">
        <v>182</v>
      </c>
      <c r="G507" s="21">
        <v>145.6</v>
      </c>
    </row>
    <row r="508" spans="1:7" ht="13.15">
      <c r="A508" t="s">
        <v>28</v>
      </c>
      <c r="B508" t="s">
        <v>926</v>
      </c>
      <c r="C508" s="2" t="s">
        <v>23</v>
      </c>
      <c r="D508" s="4" t="s">
        <v>933</v>
      </c>
      <c r="E508" s="2" t="s">
        <v>934</v>
      </c>
      <c r="F508" s="21">
        <v>204</v>
      </c>
      <c r="G508" s="21">
        <v>163.20000000000002</v>
      </c>
    </row>
    <row r="509" spans="1:7" ht="13.15">
      <c r="A509" t="s">
        <v>28</v>
      </c>
      <c r="B509" t="s">
        <v>926</v>
      </c>
      <c r="C509" s="2" t="s">
        <v>23</v>
      </c>
      <c r="D509" s="4" t="s">
        <v>935</v>
      </c>
      <c r="E509" s="2" t="s">
        <v>936</v>
      </c>
      <c r="F509" s="21">
        <v>204</v>
      </c>
      <c r="G509" s="21">
        <v>163.20000000000002</v>
      </c>
    </row>
    <row r="510" spans="1:7" ht="13.15">
      <c r="A510" t="s">
        <v>28</v>
      </c>
      <c r="B510" t="s">
        <v>926</v>
      </c>
      <c r="C510" s="2" t="s">
        <v>23</v>
      </c>
      <c r="D510" s="4" t="s">
        <v>937</v>
      </c>
      <c r="E510" s="2" t="s">
        <v>938</v>
      </c>
      <c r="F510" s="21">
        <v>204</v>
      </c>
      <c r="G510" s="21">
        <v>163.20000000000002</v>
      </c>
    </row>
    <row r="511" spans="1:7" ht="13.15">
      <c r="A511" t="s">
        <v>28</v>
      </c>
      <c r="B511" t="s">
        <v>926</v>
      </c>
      <c r="C511" s="2" t="s">
        <v>23</v>
      </c>
      <c r="D511" s="4" t="s">
        <v>939</v>
      </c>
      <c r="E511" s="2" t="s">
        <v>940</v>
      </c>
      <c r="F511" s="21">
        <v>327</v>
      </c>
      <c r="G511" s="21">
        <v>261.60000000000002</v>
      </c>
    </row>
    <row r="512" spans="1:7" ht="13.15">
      <c r="A512" t="s">
        <v>28</v>
      </c>
      <c r="B512" t="s">
        <v>926</v>
      </c>
      <c r="C512" s="2" t="s">
        <v>23</v>
      </c>
      <c r="D512" s="4" t="s">
        <v>941</v>
      </c>
      <c r="E512" s="2" t="s">
        <v>942</v>
      </c>
      <c r="F512" s="21">
        <v>345</v>
      </c>
      <c r="G512" s="21">
        <v>276</v>
      </c>
    </row>
    <row r="513" spans="1:7" ht="13.15">
      <c r="A513" t="s">
        <v>28</v>
      </c>
      <c r="B513" t="s">
        <v>926</v>
      </c>
      <c r="C513" s="2" t="s">
        <v>23</v>
      </c>
      <c r="D513" s="4" t="s">
        <v>943</v>
      </c>
      <c r="E513" s="2" t="s">
        <v>944</v>
      </c>
      <c r="F513" s="21">
        <v>180</v>
      </c>
      <c r="G513" s="21">
        <v>144</v>
      </c>
    </row>
    <row r="514" spans="1:7" ht="13.15">
      <c r="A514" t="s">
        <v>28</v>
      </c>
      <c r="B514" t="s">
        <v>926</v>
      </c>
      <c r="C514" s="2" t="s">
        <v>23</v>
      </c>
      <c r="D514" s="4" t="s">
        <v>945</v>
      </c>
      <c r="E514" s="2" t="s">
        <v>946</v>
      </c>
      <c r="F514" s="21">
        <v>180</v>
      </c>
      <c r="G514" s="21">
        <v>144</v>
      </c>
    </row>
    <row r="515" spans="1:7" ht="13.15">
      <c r="A515" t="s">
        <v>28</v>
      </c>
      <c r="B515" t="s">
        <v>926</v>
      </c>
      <c r="C515" s="2" t="s">
        <v>23</v>
      </c>
      <c r="D515" s="4" t="s">
        <v>947</v>
      </c>
      <c r="E515" s="2" t="s">
        <v>948</v>
      </c>
      <c r="F515" s="21">
        <v>180</v>
      </c>
      <c r="G515" s="21">
        <v>144</v>
      </c>
    </row>
    <row r="516" spans="1:7" ht="13.15">
      <c r="A516" t="s">
        <v>28</v>
      </c>
      <c r="B516" t="s">
        <v>926</v>
      </c>
      <c r="C516" s="2" t="s">
        <v>23</v>
      </c>
      <c r="D516" s="4" t="s">
        <v>949</v>
      </c>
      <c r="E516" s="2" t="s">
        <v>950</v>
      </c>
      <c r="F516" s="21">
        <v>57</v>
      </c>
      <c r="G516" s="21">
        <v>45.6</v>
      </c>
    </row>
    <row r="517" spans="1:7" ht="13.15">
      <c r="A517" t="s">
        <v>28</v>
      </c>
      <c r="B517" t="s">
        <v>926</v>
      </c>
      <c r="C517" s="2" t="s">
        <v>23</v>
      </c>
      <c r="D517" s="4" t="s">
        <v>951</v>
      </c>
      <c r="E517" s="2" t="s">
        <v>952</v>
      </c>
      <c r="F517" s="21">
        <v>22</v>
      </c>
      <c r="G517" s="21">
        <v>17.600000000000001</v>
      </c>
    </row>
    <row r="518" spans="1:7" ht="13.15">
      <c r="A518" t="s">
        <v>28</v>
      </c>
      <c r="B518" t="s">
        <v>926</v>
      </c>
      <c r="C518" s="2" t="s">
        <v>23</v>
      </c>
      <c r="D518" s="4" t="s">
        <v>953</v>
      </c>
      <c r="E518" s="2" t="s">
        <v>954</v>
      </c>
      <c r="F518" s="21">
        <v>37</v>
      </c>
      <c r="G518" s="21">
        <v>29.6</v>
      </c>
    </row>
    <row r="519" spans="1:7" ht="13.15">
      <c r="A519" t="s">
        <v>28</v>
      </c>
      <c r="B519" t="s">
        <v>926</v>
      </c>
      <c r="C519" s="2" t="s">
        <v>23</v>
      </c>
      <c r="D519" s="4" t="s">
        <v>955</v>
      </c>
      <c r="E519" s="2" t="s">
        <v>956</v>
      </c>
      <c r="F519" s="21">
        <v>50</v>
      </c>
      <c r="G519" s="21">
        <v>40</v>
      </c>
    </row>
    <row r="520" spans="1:7" ht="13.15">
      <c r="A520" t="s">
        <v>28</v>
      </c>
      <c r="B520" t="s">
        <v>926</v>
      </c>
      <c r="C520" s="2" t="s">
        <v>23</v>
      </c>
      <c r="D520" s="4" t="s">
        <v>957</v>
      </c>
      <c r="E520" s="2" t="s">
        <v>958</v>
      </c>
      <c r="F520" s="21">
        <v>250</v>
      </c>
      <c r="G520" s="21">
        <v>200</v>
      </c>
    </row>
    <row r="521" spans="1:7" ht="13.15">
      <c r="A521" t="s">
        <v>28</v>
      </c>
      <c r="B521" t="s">
        <v>926</v>
      </c>
      <c r="C521" s="2" t="s">
        <v>23</v>
      </c>
      <c r="D521" s="4" t="s">
        <v>959</v>
      </c>
      <c r="E521" s="2" t="s">
        <v>958</v>
      </c>
      <c r="F521" s="21">
        <v>270</v>
      </c>
      <c r="G521" s="21">
        <v>216</v>
      </c>
    </row>
    <row r="522" spans="1:7" ht="13.15">
      <c r="A522" t="s">
        <v>220</v>
      </c>
      <c r="B522" t="s">
        <v>220</v>
      </c>
      <c r="C522" s="2" t="s">
        <v>10</v>
      </c>
      <c r="D522" s="7" t="s">
        <v>960</v>
      </c>
      <c r="E522" t="s">
        <v>961</v>
      </c>
      <c r="F522" s="17">
        <v>241</v>
      </c>
      <c r="G522" s="21">
        <v>192.8</v>
      </c>
    </row>
    <row r="523" spans="1:7" ht="13.15">
      <c r="A523" t="s">
        <v>220</v>
      </c>
      <c r="B523" t="s">
        <v>220</v>
      </c>
      <c r="C523" s="2" t="s">
        <v>10</v>
      </c>
      <c r="D523" s="7" t="s">
        <v>962</v>
      </c>
      <c r="E523" t="s">
        <v>961</v>
      </c>
      <c r="F523" s="17">
        <v>241</v>
      </c>
      <c r="G523" s="21">
        <v>192.8</v>
      </c>
    </row>
    <row r="524" spans="1:7" ht="13.15">
      <c r="A524" t="s">
        <v>220</v>
      </c>
      <c r="B524" t="s">
        <v>220</v>
      </c>
      <c r="C524" s="2" t="s">
        <v>10</v>
      </c>
      <c r="D524" s="7" t="s">
        <v>963</v>
      </c>
      <c r="E524" t="s">
        <v>961</v>
      </c>
      <c r="F524" s="17">
        <v>241</v>
      </c>
      <c r="G524" s="21">
        <v>192.8</v>
      </c>
    </row>
    <row r="525" spans="1:7" ht="13.15">
      <c r="A525" t="s">
        <v>220</v>
      </c>
      <c r="B525" t="s">
        <v>220</v>
      </c>
      <c r="C525" s="2" t="s">
        <v>10</v>
      </c>
      <c r="D525" s="7" t="s">
        <v>964</v>
      </c>
      <c r="E525" t="s">
        <v>965</v>
      </c>
      <c r="F525" s="17">
        <v>230</v>
      </c>
      <c r="G525" s="21">
        <v>184</v>
      </c>
    </row>
    <row r="526" spans="1:7" ht="13.15" hidden="1">
      <c r="A526" t="s">
        <v>355</v>
      </c>
      <c r="B526" t="s">
        <v>382</v>
      </c>
      <c r="C526" s="2" t="s">
        <v>23</v>
      </c>
      <c r="D526" s="13" t="s">
        <v>966</v>
      </c>
      <c r="E526" s="2" t="s">
        <v>967</v>
      </c>
      <c r="G526" s="21">
        <v>0</v>
      </c>
    </row>
    <row r="527" spans="1:7" ht="13.15">
      <c r="A527" t="s">
        <v>220</v>
      </c>
      <c r="B527" t="s">
        <v>220</v>
      </c>
      <c r="C527" s="2" t="s">
        <v>10</v>
      </c>
      <c r="D527" s="7" t="s">
        <v>968</v>
      </c>
      <c r="E527" t="s">
        <v>969</v>
      </c>
      <c r="F527" s="17">
        <v>138</v>
      </c>
      <c r="G527" s="21">
        <v>110.4</v>
      </c>
    </row>
    <row r="528" spans="1:7" ht="13.15">
      <c r="A528" t="s">
        <v>220</v>
      </c>
      <c r="B528" t="s">
        <v>220</v>
      </c>
      <c r="C528" s="2" t="s">
        <v>10</v>
      </c>
      <c r="D528" s="7" t="s">
        <v>970</v>
      </c>
      <c r="E528" t="s">
        <v>971</v>
      </c>
      <c r="F528" s="17">
        <v>180</v>
      </c>
      <c r="G528" s="21">
        <v>144</v>
      </c>
    </row>
    <row r="529" spans="1:7" ht="13.15">
      <c r="A529" t="s">
        <v>220</v>
      </c>
      <c r="B529" t="s">
        <v>972</v>
      </c>
      <c r="C529" s="2" t="s">
        <v>23</v>
      </c>
      <c r="D529" s="7" t="s">
        <v>973</v>
      </c>
      <c r="E529" t="s">
        <v>974</v>
      </c>
      <c r="F529" s="21">
        <v>905</v>
      </c>
      <c r="G529" s="21">
        <v>724</v>
      </c>
    </row>
    <row r="530" spans="1:7" ht="13.15">
      <c r="A530" t="s">
        <v>220</v>
      </c>
      <c r="B530" t="s">
        <v>972</v>
      </c>
      <c r="C530" s="2" t="s">
        <v>23</v>
      </c>
      <c r="D530" s="7" t="s">
        <v>975</v>
      </c>
      <c r="E530" t="s">
        <v>976</v>
      </c>
      <c r="F530" s="21">
        <v>905</v>
      </c>
      <c r="G530" s="21">
        <v>724</v>
      </c>
    </row>
    <row r="531" spans="1:7" ht="13.15">
      <c r="A531" t="s">
        <v>220</v>
      </c>
      <c r="B531" t="s">
        <v>972</v>
      </c>
      <c r="C531" s="2" t="s">
        <v>23</v>
      </c>
      <c r="D531" s="7" t="s">
        <v>977</v>
      </c>
      <c r="E531" t="s">
        <v>978</v>
      </c>
      <c r="F531" s="21">
        <v>905</v>
      </c>
      <c r="G531" s="21">
        <v>724</v>
      </c>
    </row>
    <row r="532" spans="1:7" ht="13.15">
      <c r="A532" t="s">
        <v>220</v>
      </c>
      <c r="B532" t="s">
        <v>972</v>
      </c>
      <c r="C532" s="2" t="s">
        <v>23</v>
      </c>
      <c r="D532" s="7" t="s">
        <v>979</v>
      </c>
      <c r="E532" t="s">
        <v>980</v>
      </c>
      <c r="F532" s="21">
        <v>1175</v>
      </c>
      <c r="G532" s="21">
        <v>940</v>
      </c>
    </row>
    <row r="533" spans="1:7" ht="13.15">
      <c r="A533" t="s">
        <v>220</v>
      </c>
      <c r="B533" t="s">
        <v>972</v>
      </c>
      <c r="C533" s="2" t="s">
        <v>23</v>
      </c>
      <c r="D533" s="7" t="s">
        <v>981</v>
      </c>
      <c r="E533" t="s">
        <v>982</v>
      </c>
      <c r="F533" s="21">
        <v>1175</v>
      </c>
      <c r="G533" s="21">
        <v>940</v>
      </c>
    </row>
    <row r="534" spans="1:7" ht="13.15">
      <c r="A534" t="s">
        <v>220</v>
      </c>
      <c r="B534" t="s">
        <v>972</v>
      </c>
      <c r="C534" s="2" t="s">
        <v>23</v>
      </c>
      <c r="D534" s="7" t="s">
        <v>983</v>
      </c>
      <c r="E534" t="s">
        <v>984</v>
      </c>
      <c r="F534" s="21">
        <v>1175</v>
      </c>
      <c r="G534" s="21">
        <v>940</v>
      </c>
    </row>
    <row r="535" spans="1:7" ht="13.15">
      <c r="A535" t="s">
        <v>220</v>
      </c>
      <c r="B535" t="s">
        <v>972</v>
      </c>
      <c r="C535" s="2" t="s">
        <v>23</v>
      </c>
      <c r="D535" s="7" t="s">
        <v>985</v>
      </c>
      <c r="E535" t="s">
        <v>986</v>
      </c>
      <c r="F535" s="21">
        <v>1465</v>
      </c>
      <c r="G535" s="21">
        <v>1172</v>
      </c>
    </row>
    <row r="536" spans="1:7" ht="13.15">
      <c r="A536" t="s">
        <v>220</v>
      </c>
      <c r="B536" t="s">
        <v>972</v>
      </c>
      <c r="C536" s="2" t="s">
        <v>23</v>
      </c>
      <c r="D536" s="7" t="s">
        <v>987</v>
      </c>
      <c r="E536" t="s">
        <v>986</v>
      </c>
      <c r="F536" s="21">
        <v>1465</v>
      </c>
      <c r="G536" s="21">
        <v>1172</v>
      </c>
    </row>
    <row r="537" spans="1:7" ht="13.15">
      <c r="A537" t="s">
        <v>220</v>
      </c>
      <c r="B537" t="s">
        <v>972</v>
      </c>
      <c r="C537" s="2" t="s">
        <v>23</v>
      </c>
      <c r="D537" s="7" t="s">
        <v>988</v>
      </c>
      <c r="E537" t="s">
        <v>986</v>
      </c>
      <c r="F537" s="21">
        <v>1465</v>
      </c>
      <c r="G537" s="21">
        <v>1172</v>
      </c>
    </row>
    <row r="538" spans="1:7" ht="13.15">
      <c r="A538" t="s">
        <v>220</v>
      </c>
      <c r="B538" t="s">
        <v>972</v>
      </c>
      <c r="C538" s="2" t="s">
        <v>23</v>
      </c>
      <c r="D538" s="7" t="s">
        <v>989</v>
      </c>
      <c r="E538" t="s">
        <v>990</v>
      </c>
      <c r="F538" s="21">
        <v>317</v>
      </c>
      <c r="G538" s="21">
        <v>253.60000000000002</v>
      </c>
    </row>
    <row r="539" spans="1:7" ht="13.15">
      <c r="A539" t="s">
        <v>220</v>
      </c>
      <c r="B539" t="s">
        <v>972</v>
      </c>
      <c r="C539" s="2" t="s">
        <v>23</v>
      </c>
      <c r="D539" s="7" t="s">
        <v>991</v>
      </c>
      <c r="E539" t="s">
        <v>992</v>
      </c>
      <c r="F539" s="21">
        <v>351</v>
      </c>
      <c r="G539" s="21">
        <v>280.8</v>
      </c>
    </row>
    <row r="540" spans="1:7" ht="13.15">
      <c r="A540" t="s">
        <v>220</v>
      </c>
      <c r="B540" t="s">
        <v>972</v>
      </c>
      <c r="C540" s="2" t="s">
        <v>23</v>
      </c>
      <c r="D540" s="7" t="s">
        <v>993</v>
      </c>
      <c r="E540" t="s">
        <v>994</v>
      </c>
      <c r="F540" s="21">
        <v>400</v>
      </c>
      <c r="G540" s="21">
        <v>320</v>
      </c>
    </row>
    <row r="541" spans="1:7" ht="13.15">
      <c r="A541" t="s">
        <v>220</v>
      </c>
      <c r="B541" t="s">
        <v>972</v>
      </c>
      <c r="C541" s="2" t="s">
        <v>23</v>
      </c>
      <c r="D541" s="7" t="s">
        <v>995</v>
      </c>
      <c r="E541" t="s">
        <v>996</v>
      </c>
      <c r="F541" s="21">
        <v>605</v>
      </c>
      <c r="G541" s="21">
        <v>484</v>
      </c>
    </row>
    <row r="542" spans="1:7" ht="13.15">
      <c r="A542" t="s">
        <v>220</v>
      </c>
      <c r="B542" t="s">
        <v>972</v>
      </c>
      <c r="C542" s="2" t="s">
        <v>23</v>
      </c>
      <c r="D542" s="7" t="s">
        <v>997</v>
      </c>
      <c r="E542" t="s">
        <v>998</v>
      </c>
      <c r="F542" s="21">
        <v>470</v>
      </c>
      <c r="G542" s="21">
        <v>376</v>
      </c>
    </row>
    <row r="543" spans="1:7" ht="13.15">
      <c r="A543" t="s">
        <v>220</v>
      </c>
      <c r="B543" t="s">
        <v>972</v>
      </c>
      <c r="C543" s="2" t="s">
        <v>23</v>
      </c>
      <c r="D543" s="7" t="s">
        <v>999</v>
      </c>
      <c r="E543" s="2" t="s">
        <v>1000</v>
      </c>
      <c r="F543" s="21">
        <v>579</v>
      </c>
      <c r="G543" s="21">
        <v>463.20000000000005</v>
      </c>
    </row>
    <row r="544" spans="1:7" ht="13.15">
      <c r="A544" t="s">
        <v>220</v>
      </c>
      <c r="B544" s="2" t="s">
        <v>972</v>
      </c>
      <c r="C544" s="2" t="s">
        <v>23</v>
      </c>
      <c r="D544" s="4" t="s">
        <v>1001</v>
      </c>
      <c r="E544" s="2" t="s">
        <v>1002</v>
      </c>
      <c r="F544" s="21">
        <v>210</v>
      </c>
      <c r="G544" s="21">
        <v>168</v>
      </c>
    </row>
    <row r="545" spans="1:7" ht="13.15">
      <c r="A545" t="s">
        <v>220</v>
      </c>
      <c r="B545" s="2" t="s">
        <v>972</v>
      </c>
      <c r="C545" s="2" t="s">
        <v>23</v>
      </c>
      <c r="D545" s="4" t="s">
        <v>1003</v>
      </c>
      <c r="E545" s="2" t="s">
        <v>1004</v>
      </c>
      <c r="F545" s="21">
        <v>324</v>
      </c>
      <c r="G545" s="21">
        <v>259.2</v>
      </c>
    </row>
    <row r="546" spans="1:7" ht="13.15">
      <c r="A546" t="s">
        <v>220</v>
      </c>
      <c r="B546" s="2" t="s">
        <v>972</v>
      </c>
      <c r="C546" s="2" t="s">
        <v>23</v>
      </c>
      <c r="D546" s="4" t="s">
        <v>1005</v>
      </c>
      <c r="E546" s="2" t="s">
        <v>1006</v>
      </c>
      <c r="F546" s="21">
        <v>404</v>
      </c>
      <c r="G546" s="21">
        <v>323.20000000000005</v>
      </c>
    </row>
    <row r="547" spans="1:7" ht="13.15">
      <c r="A547" t="s">
        <v>220</v>
      </c>
      <c r="B547" s="2" t="s">
        <v>972</v>
      </c>
      <c r="C547" s="2" t="s">
        <v>23</v>
      </c>
      <c r="D547" s="4" t="s">
        <v>1007</v>
      </c>
      <c r="E547" s="2" t="s">
        <v>1008</v>
      </c>
      <c r="F547" s="21">
        <v>239</v>
      </c>
      <c r="G547" s="21">
        <v>191.20000000000002</v>
      </c>
    </row>
    <row r="548" spans="1:7" ht="13.15">
      <c r="A548" t="s">
        <v>220</v>
      </c>
      <c r="B548" s="2" t="s">
        <v>972</v>
      </c>
      <c r="C548" s="2" t="s">
        <v>23</v>
      </c>
      <c r="D548" s="4" t="s">
        <v>1009</v>
      </c>
      <c r="E548" s="2" t="s">
        <v>1010</v>
      </c>
      <c r="F548" s="21">
        <v>267</v>
      </c>
      <c r="G548" s="21">
        <v>213.60000000000002</v>
      </c>
    </row>
    <row r="549" spans="1:7" ht="13.15">
      <c r="A549" t="s">
        <v>220</v>
      </c>
      <c r="B549" s="2" t="s">
        <v>972</v>
      </c>
      <c r="C549" s="2" t="s">
        <v>23</v>
      </c>
      <c r="D549" s="4" t="s">
        <v>1011</v>
      </c>
      <c r="E549" s="2" t="s">
        <v>1012</v>
      </c>
      <c r="F549" s="21">
        <v>300</v>
      </c>
      <c r="G549" s="21">
        <v>240</v>
      </c>
    </row>
    <row r="550" spans="1:7" ht="13.15">
      <c r="A550" t="s">
        <v>220</v>
      </c>
      <c r="B550" s="2" t="s">
        <v>972</v>
      </c>
      <c r="C550" s="2" t="s">
        <v>23</v>
      </c>
      <c r="D550" s="4" t="s">
        <v>1013</v>
      </c>
      <c r="E550" s="2" t="s">
        <v>1014</v>
      </c>
      <c r="F550" s="21">
        <v>445</v>
      </c>
      <c r="G550" s="21">
        <v>356</v>
      </c>
    </row>
    <row r="551" spans="1:7" ht="13.15">
      <c r="A551" t="s">
        <v>220</v>
      </c>
      <c r="B551" s="2" t="s">
        <v>972</v>
      </c>
      <c r="C551" s="2" t="s">
        <v>23</v>
      </c>
      <c r="D551" s="4" t="s">
        <v>1015</v>
      </c>
      <c r="E551" s="2" t="s">
        <v>1016</v>
      </c>
      <c r="F551" s="21">
        <v>460</v>
      </c>
      <c r="G551" s="21">
        <v>368</v>
      </c>
    </row>
    <row r="552" spans="1:7" ht="13.15">
      <c r="A552" s="22" t="s">
        <v>29</v>
      </c>
      <c r="B552" s="22" t="s">
        <v>29</v>
      </c>
      <c r="C552" s="2" t="s">
        <v>10</v>
      </c>
      <c r="D552" s="7" t="s">
        <v>1017</v>
      </c>
      <c r="E552" s="2" t="s">
        <v>1018</v>
      </c>
      <c r="F552" s="17">
        <v>1333</v>
      </c>
      <c r="G552" s="21">
        <v>1066.4000000000001</v>
      </c>
    </row>
    <row r="553" spans="1:7" ht="13.15">
      <c r="A553" s="22" t="s">
        <v>29</v>
      </c>
      <c r="B553" s="2" t="s">
        <v>29</v>
      </c>
      <c r="C553" s="2" t="s">
        <v>10</v>
      </c>
      <c r="D553" s="7" t="s">
        <v>1019</v>
      </c>
      <c r="E553" s="2" t="s">
        <v>1020</v>
      </c>
      <c r="F553" s="17">
        <v>1947</v>
      </c>
      <c r="G553" s="21">
        <v>1557.6000000000001</v>
      </c>
    </row>
    <row r="554" spans="1:7" ht="13.15">
      <c r="A554" s="22" t="s">
        <v>29</v>
      </c>
      <c r="B554" s="2" t="s">
        <v>29</v>
      </c>
      <c r="C554" s="2" t="s">
        <v>10</v>
      </c>
      <c r="D554" s="7" t="s">
        <v>1021</v>
      </c>
      <c r="E554" s="2" t="s">
        <v>1018</v>
      </c>
      <c r="F554" s="17">
        <v>612</v>
      </c>
      <c r="G554" s="21">
        <v>489.6</v>
      </c>
    </row>
    <row r="555" spans="1:7" ht="13.15">
      <c r="A555" s="22" t="s">
        <v>29</v>
      </c>
      <c r="B555" s="2" t="s">
        <v>29</v>
      </c>
      <c r="C555" s="2" t="s">
        <v>10</v>
      </c>
      <c r="D555" s="7" t="s">
        <v>1022</v>
      </c>
      <c r="E555" s="2" t="s">
        <v>1023</v>
      </c>
      <c r="F555" s="17">
        <v>1325</v>
      </c>
      <c r="G555" s="21">
        <v>1060</v>
      </c>
    </row>
    <row r="556" spans="1:7" ht="13.15">
      <c r="A556" s="22" t="s">
        <v>29</v>
      </c>
      <c r="B556" s="2" t="s">
        <v>29</v>
      </c>
      <c r="C556" s="2" t="s">
        <v>10</v>
      </c>
      <c r="D556" s="7" t="s">
        <v>1024</v>
      </c>
      <c r="E556" s="2" t="s">
        <v>1025</v>
      </c>
      <c r="F556" s="17">
        <v>2073</v>
      </c>
      <c r="G556" s="21">
        <v>1658.4</v>
      </c>
    </row>
    <row r="557" spans="1:7" ht="13.15">
      <c r="A557" s="22" t="s">
        <v>29</v>
      </c>
      <c r="B557" s="2" t="s">
        <v>29</v>
      </c>
      <c r="C557" s="2" t="s">
        <v>10</v>
      </c>
      <c r="D557" s="7" t="s">
        <v>1026</v>
      </c>
      <c r="E557" s="2" t="s">
        <v>1025</v>
      </c>
      <c r="F557" s="17">
        <v>3057</v>
      </c>
      <c r="G557" s="21">
        <v>2445.6</v>
      </c>
    </row>
    <row r="558" spans="1:7" ht="13.15">
      <c r="A558" s="22" t="s">
        <v>29</v>
      </c>
      <c r="B558" s="2" t="s">
        <v>29</v>
      </c>
      <c r="C558" s="2" t="s">
        <v>10</v>
      </c>
      <c r="D558" s="7" t="s">
        <v>1027</v>
      </c>
      <c r="E558" s="2" t="s">
        <v>1028</v>
      </c>
      <c r="F558" s="17">
        <v>212</v>
      </c>
      <c r="G558" s="21">
        <v>169.60000000000002</v>
      </c>
    </row>
    <row r="559" spans="1:7" ht="13.15">
      <c r="A559" s="22" t="s">
        <v>29</v>
      </c>
      <c r="B559" s="2" t="s">
        <v>29</v>
      </c>
      <c r="C559" s="2" t="s">
        <v>10</v>
      </c>
      <c r="D559" s="7" t="s">
        <v>1029</v>
      </c>
      <c r="E559" s="2" t="s">
        <v>1030</v>
      </c>
      <c r="F559" s="17">
        <v>260</v>
      </c>
      <c r="G559" s="21">
        <v>208</v>
      </c>
    </row>
    <row r="560" spans="1:7" ht="13.15">
      <c r="A560" s="22" t="s">
        <v>29</v>
      </c>
      <c r="B560" s="2" t="s">
        <v>29</v>
      </c>
      <c r="C560" s="2" t="s">
        <v>10</v>
      </c>
      <c r="D560" s="7" t="s">
        <v>1031</v>
      </c>
      <c r="E560" s="2" t="s">
        <v>1030</v>
      </c>
      <c r="F560" s="17">
        <v>403</v>
      </c>
      <c r="G560" s="21">
        <v>322.40000000000003</v>
      </c>
    </row>
    <row r="561" spans="1:10" ht="13.15">
      <c r="A561" s="22" t="s">
        <v>29</v>
      </c>
      <c r="B561" s="2" t="s">
        <v>29</v>
      </c>
      <c r="C561" s="2" t="s">
        <v>10</v>
      </c>
      <c r="D561" s="7" t="s">
        <v>1032</v>
      </c>
      <c r="E561" s="2" t="s">
        <v>1033</v>
      </c>
      <c r="F561" s="17">
        <v>1176</v>
      </c>
      <c r="G561" s="21">
        <v>940.80000000000007</v>
      </c>
    </row>
    <row r="562" spans="1:10" ht="13.15">
      <c r="A562" s="22" t="s">
        <v>29</v>
      </c>
      <c r="B562" s="2" t="s">
        <v>29</v>
      </c>
      <c r="C562" s="2" t="s">
        <v>10</v>
      </c>
      <c r="D562" s="7" t="s">
        <v>1032</v>
      </c>
      <c r="E562" s="2" t="s">
        <v>1034</v>
      </c>
      <c r="F562" s="17">
        <v>1524</v>
      </c>
      <c r="G562" s="21">
        <v>1219.2</v>
      </c>
    </row>
    <row r="563" spans="1:10" ht="13.15">
      <c r="A563" s="22" t="s">
        <v>29</v>
      </c>
      <c r="B563" s="2" t="s">
        <v>29</v>
      </c>
      <c r="C563" s="2" t="s">
        <v>10</v>
      </c>
      <c r="D563" s="7" t="s">
        <v>1035</v>
      </c>
      <c r="E563" s="2" t="s">
        <v>44</v>
      </c>
      <c r="F563" s="17">
        <v>836</v>
      </c>
      <c r="G563" s="21">
        <v>668.80000000000007</v>
      </c>
    </row>
    <row r="564" spans="1:10" ht="13.15">
      <c r="A564" s="22" t="s">
        <v>29</v>
      </c>
      <c r="B564" s="2" t="s">
        <v>29</v>
      </c>
      <c r="C564" s="2" t="s">
        <v>10</v>
      </c>
      <c r="D564" s="7" t="s">
        <v>1036</v>
      </c>
      <c r="E564" s="2" t="s">
        <v>44</v>
      </c>
      <c r="F564" s="17">
        <v>1181</v>
      </c>
      <c r="G564" s="21">
        <v>944.80000000000007</v>
      </c>
    </row>
    <row r="565" spans="1:10" ht="13.15">
      <c r="A565" s="22" t="s">
        <v>29</v>
      </c>
      <c r="B565" s="2" t="s">
        <v>29</v>
      </c>
      <c r="C565" s="2" t="s">
        <v>10</v>
      </c>
      <c r="D565" s="7" t="s">
        <v>1037</v>
      </c>
      <c r="E565" s="2" t="s">
        <v>44</v>
      </c>
      <c r="F565" s="17">
        <v>450</v>
      </c>
      <c r="G565" s="21">
        <v>360</v>
      </c>
    </row>
    <row r="566" spans="1:10" ht="13.15">
      <c r="A566" s="22" t="s">
        <v>29</v>
      </c>
      <c r="B566" s="2" t="s">
        <v>29</v>
      </c>
      <c r="C566" s="2" t="s">
        <v>10</v>
      </c>
      <c r="D566" s="7" t="s">
        <v>1038</v>
      </c>
      <c r="E566" s="2" t="s">
        <v>1039</v>
      </c>
      <c r="F566" s="17">
        <v>113</v>
      </c>
      <c r="G566" s="21">
        <v>90.4</v>
      </c>
      <c r="J566" t="s">
        <v>1040</v>
      </c>
    </row>
    <row r="567" spans="1:10" ht="13.15">
      <c r="A567" s="22" t="s">
        <v>29</v>
      </c>
      <c r="B567" s="2" t="s">
        <v>29</v>
      </c>
      <c r="C567" s="2" t="s">
        <v>10</v>
      </c>
      <c r="D567" s="7" t="s">
        <v>1041</v>
      </c>
      <c r="E567" s="2" t="s">
        <v>1039</v>
      </c>
      <c r="F567" s="17">
        <v>275</v>
      </c>
      <c r="G567" s="21">
        <v>220</v>
      </c>
    </row>
    <row r="568" spans="1:10" ht="13.15">
      <c r="A568" s="22" t="s">
        <v>29</v>
      </c>
      <c r="B568" s="2" t="s">
        <v>29</v>
      </c>
      <c r="C568" s="2" t="s">
        <v>10</v>
      </c>
      <c r="D568" s="7" t="s">
        <v>1042</v>
      </c>
      <c r="E568" s="2" t="s">
        <v>1039</v>
      </c>
      <c r="F568" s="17">
        <v>394</v>
      </c>
      <c r="G568" s="21">
        <v>315.20000000000005</v>
      </c>
    </row>
    <row r="569" spans="1:10" ht="13.15">
      <c r="A569" s="22" t="s">
        <v>29</v>
      </c>
      <c r="B569" s="2" t="s">
        <v>29</v>
      </c>
      <c r="C569" s="2" t="s">
        <v>10</v>
      </c>
      <c r="D569" s="7" t="s">
        <v>1043</v>
      </c>
      <c r="E569" s="2" t="s">
        <v>1039</v>
      </c>
      <c r="F569" s="17">
        <v>275</v>
      </c>
      <c r="G569" s="21">
        <v>220</v>
      </c>
    </row>
    <row r="570" spans="1:10" ht="13.15">
      <c r="A570" s="22" t="s">
        <v>29</v>
      </c>
      <c r="B570" s="2" t="s">
        <v>29</v>
      </c>
      <c r="C570" s="2" t="s">
        <v>10</v>
      </c>
      <c r="D570" s="7" t="s">
        <v>1044</v>
      </c>
      <c r="E570" s="2" t="s">
        <v>901</v>
      </c>
      <c r="F570" s="17">
        <v>266</v>
      </c>
      <c r="G570" s="21">
        <v>212.8</v>
      </c>
    </row>
    <row r="571" spans="1:10" ht="13.15">
      <c r="A571" s="22" t="s">
        <v>29</v>
      </c>
      <c r="B571" s="2" t="s">
        <v>29</v>
      </c>
      <c r="C571" s="2" t="s">
        <v>10</v>
      </c>
      <c r="D571" s="7" t="s">
        <v>1045</v>
      </c>
      <c r="E571" s="2" t="s">
        <v>1046</v>
      </c>
      <c r="F571" s="17">
        <v>5624</v>
      </c>
      <c r="G571" s="21">
        <v>4499.2</v>
      </c>
    </row>
    <row r="572" spans="1:10" ht="13.15">
      <c r="A572" s="22" t="s">
        <v>29</v>
      </c>
      <c r="B572" s="2" t="s">
        <v>29</v>
      </c>
      <c r="C572" s="2" t="s">
        <v>10</v>
      </c>
      <c r="D572" s="7" t="s">
        <v>1047</v>
      </c>
      <c r="E572" s="2" t="s">
        <v>1028</v>
      </c>
      <c r="F572" s="17">
        <v>543</v>
      </c>
      <c r="G572" s="21">
        <v>434.40000000000003</v>
      </c>
    </row>
    <row r="573" spans="1:10" ht="13.15">
      <c r="A573" s="22" t="s">
        <v>29</v>
      </c>
      <c r="B573" s="2" t="s">
        <v>29</v>
      </c>
      <c r="C573" s="2" t="s">
        <v>10</v>
      </c>
      <c r="D573" s="7" t="s">
        <v>1048</v>
      </c>
      <c r="E573" s="2" t="s">
        <v>1028</v>
      </c>
      <c r="F573" s="17">
        <v>304</v>
      </c>
      <c r="G573" s="21">
        <v>243.20000000000002</v>
      </c>
    </row>
    <row r="574" spans="1:10" ht="13.15">
      <c r="A574" s="22" t="s">
        <v>29</v>
      </c>
      <c r="B574" s="2" t="s">
        <v>29</v>
      </c>
      <c r="C574" s="2" t="s">
        <v>10</v>
      </c>
      <c r="D574" s="7" t="s">
        <v>1049</v>
      </c>
      <c r="E574" s="2" t="s">
        <v>1050</v>
      </c>
      <c r="F574" s="17">
        <v>195</v>
      </c>
      <c r="G574" s="21">
        <v>156</v>
      </c>
    </row>
    <row r="575" spans="1:10" ht="13.15">
      <c r="A575" s="22" t="s">
        <v>29</v>
      </c>
      <c r="B575" s="2" t="s">
        <v>29</v>
      </c>
      <c r="C575" s="2" t="s">
        <v>10</v>
      </c>
      <c r="D575" s="7" t="s">
        <v>1051</v>
      </c>
      <c r="E575" s="2" t="s">
        <v>1052</v>
      </c>
      <c r="F575" s="17">
        <v>298</v>
      </c>
      <c r="G575" s="21">
        <v>238.4</v>
      </c>
    </row>
    <row r="576" spans="1:10" ht="13.15">
      <c r="A576" s="22" t="s">
        <v>29</v>
      </c>
      <c r="B576" s="2" t="s">
        <v>29</v>
      </c>
      <c r="C576" s="2" t="s">
        <v>10</v>
      </c>
      <c r="D576" s="7" t="s">
        <v>1053</v>
      </c>
      <c r="E576" s="2" t="s">
        <v>1052</v>
      </c>
      <c r="F576" s="17">
        <v>658</v>
      </c>
      <c r="G576" s="21">
        <v>526.4</v>
      </c>
    </row>
    <row r="577" spans="1:7" ht="13.15" hidden="1">
      <c r="A577" t="s">
        <v>793</v>
      </c>
      <c r="B577" s="15" t="s">
        <v>843</v>
      </c>
      <c r="C577" s="2" t="s">
        <v>23</v>
      </c>
      <c r="D577" s="16" t="s">
        <v>1054</v>
      </c>
      <c r="E577" s="15" t="s">
        <v>1055</v>
      </c>
      <c r="G577" s="21">
        <v>0</v>
      </c>
    </row>
    <row r="578" spans="1:7" ht="13.15" hidden="1">
      <c r="A578" t="s">
        <v>793</v>
      </c>
      <c r="B578" s="15" t="s">
        <v>843</v>
      </c>
      <c r="C578" s="2" t="s">
        <v>23</v>
      </c>
      <c r="D578" s="16" t="s">
        <v>1056</v>
      </c>
      <c r="E578" s="15" t="s">
        <v>1057</v>
      </c>
      <c r="G578" s="21">
        <v>0</v>
      </c>
    </row>
    <row r="579" spans="1:7" ht="13.15" hidden="1">
      <c r="A579" t="s">
        <v>793</v>
      </c>
      <c r="B579" s="15" t="s">
        <v>843</v>
      </c>
      <c r="C579" s="2" t="s">
        <v>23</v>
      </c>
      <c r="D579" s="16" t="s">
        <v>1058</v>
      </c>
      <c r="E579" s="15" t="s">
        <v>1059</v>
      </c>
      <c r="G579" s="21">
        <v>0</v>
      </c>
    </row>
    <row r="580" spans="1:7" ht="13.15" hidden="1">
      <c r="A580" t="s">
        <v>793</v>
      </c>
      <c r="B580" s="15" t="s">
        <v>843</v>
      </c>
      <c r="C580" s="2" t="s">
        <v>23</v>
      </c>
      <c r="D580" s="16" t="s">
        <v>1060</v>
      </c>
      <c r="E580" s="15" t="s">
        <v>1061</v>
      </c>
      <c r="G580" s="21">
        <v>0</v>
      </c>
    </row>
    <row r="581" spans="1:7" ht="13.15" hidden="1">
      <c r="A581" t="s">
        <v>793</v>
      </c>
      <c r="B581" s="15" t="s">
        <v>843</v>
      </c>
      <c r="C581" s="2" t="s">
        <v>23</v>
      </c>
      <c r="D581" s="16" t="s">
        <v>1062</v>
      </c>
      <c r="E581" s="15" t="s">
        <v>1063</v>
      </c>
      <c r="G581" s="21">
        <v>0</v>
      </c>
    </row>
    <row r="582" spans="1:7" ht="13.15" hidden="1">
      <c r="A582" t="s">
        <v>793</v>
      </c>
      <c r="B582" s="15" t="s">
        <v>843</v>
      </c>
      <c r="C582" s="2" t="s">
        <v>23</v>
      </c>
      <c r="D582" s="16" t="s">
        <v>1064</v>
      </c>
      <c r="E582" s="15" t="s">
        <v>1065</v>
      </c>
      <c r="G582" s="21">
        <v>0</v>
      </c>
    </row>
    <row r="583" spans="1:7" ht="13.15" hidden="1">
      <c r="A583" t="s">
        <v>793</v>
      </c>
      <c r="B583" s="15" t="s">
        <v>843</v>
      </c>
      <c r="C583" s="2" t="s">
        <v>23</v>
      </c>
      <c r="D583" s="16" t="s">
        <v>1066</v>
      </c>
      <c r="E583" s="15" t="s">
        <v>1067</v>
      </c>
      <c r="G583" s="21">
        <v>0</v>
      </c>
    </row>
    <row r="584" spans="1:7" ht="13.15" hidden="1">
      <c r="A584" t="s">
        <v>793</v>
      </c>
      <c r="B584" s="15" t="s">
        <v>843</v>
      </c>
      <c r="C584" s="2" t="s">
        <v>23</v>
      </c>
      <c r="D584" s="16" t="s">
        <v>1068</v>
      </c>
      <c r="E584" s="15" t="s">
        <v>1069</v>
      </c>
      <c r="G584" s="21">
        <v>0</v>
      </c>
    </row>
    <row r="585" spans="1:7" ht="13.15" hidden="1">
      <c r="A585" t="s">
        <v>793</v>
      </c>
      <c r="B585" s="15" t="s">
        <v>843</v>
      </c>
      <c r="C585" s="2" t="s">
        <v>23</v>
      </c>
      <c r="D585" s="16" t="s">
        <v>1070</v>
      </c>
      <c r="E585" s="15" t="s">
        <v>1071</v>
      </c>
      <c r="G585" s="21">
        <v>0</v>
      </c>
    </row>
    <row r="586" spans="1:7" ht="13.15" hidden="1">
      <c r="A586" t="s">
        <v>793</v>
      </c>
      <c r="B586" s="15" t="s">
        <v>843</v>
      </c>
      <c r="C586" s="2" t="s">
        <v>23</v>
      </c>
      <c r="D586" s="16" t="s">
        <v>1072</v>
      </c>
      <c r="E586" s="15" t="s">
        <v>1073</v>
      </c>
      <c r="G586" s="21">
        <v>0</v>
      </c>
    </row>
    <row r="587" spans="1:7" ht="13.15" hidden="1">
      <c r="A587" t="s">
        <v>793</v>
      </c>
      <c r="B587" s="15" t="s">
        <v>843</v>
      </c>
      <c r="C587" s="2" t="s">
        <v>23</v>
      </c>
      <c r="D587" s="16" t="s">
        <v>1074</v>
      </c>
      <c r="E587" s="15" t="s">
        <v>1075</v>
      </c>
      <c r="G587" s="21">
        <v>0</v>
      </c>
    </row>
    <row r="588" spans="1:7" ht="13.15" hidden="1">
      <c r="A588" t="s">
        <v>793</v>
      </c>
      <c r="B588" s="15" t="s">
        <v>843</v>
      </c>
      <c r="C588" s="2" t="s">
        <v>23</v>
      </c>
      <c r="D588" s="16" t="s">
        <v>1076</v>
      </c>
      <c r="E588" s="15" t="s">
        <v>1077</v>
      </c>
      <c r="G588" s="21">
        <v>0</v>
      </c>
    </row>
    <row r="589" spans="1:7" ht="13.15" hidden="1">
      <c r="A589" t="s">
        <v>793</v>
      </c>
      <c r="B589" s="15" t="s">
        <v>843</v>
      </c>
      <c r="C589" s="2" t="s">
        <v>23</v>
      </c>
      <c r="D589" s="16" t="s">
        <v>1078</v>
      </c>
      <c r="E589" s="15" t="s">
        <v>1079</v>
      </c>
      <c r="G589" s="21">
        <v>0</v>
      </c>
    </row>
    <row r="590" spans="1:7" ht="13.15" hidden="1">
      <c r="A590" t="s">
        <v>793</v>
      </c>
      <c r="B590" s="15" t="s">
        <v>843</v>
      </c>
      <c r="C590" s="2" t="s">
        <v>23</v>
      </c>
      <c r="D590" s="16" t="s">
        <v>1080</v>
      </c>
      <c r="E590" s="15" t="s">
        <v>1081</v>
      </c>
      <c r="G590" s="21">
        <v>0</v>
      </c>
    </row>
    <row r="591" spans="1:7" ht="13.15" hidden="1">
      <c r="A591" t="s">
        <v>793</v>
      </c>
      <c r="B591" s="15" t="s">
        <v>843</v>
      </c>
      <c r="C591" s="2" t="s">
        <v>23</v>
      </c>
      <c r="D591" s="16" t="s">
        <v>1082</v>
      </c>
      <c r="E591" s="15" t="s">
        <v>1083</v>
      </c>
      <c r="G591" s="21">
        <v>0</v>
      </c>
    </row>
    <row r="592" spans="1:7" ht="13.15" hidden="1">
      <c r="A592" t="s">
        <v>793</v>
      </c>
      <c r="B592" s="15" t="s">
        <v>843</v>
      </c>
      <c r="C592" s="2" t="s">
        <v>23</v>
      </c>
      <c r="D592" s="16" t="s">
        <v>1084</v>
      </c>
      <c r="E592" s="15" t="s">
        <v>1085</v>
      </c>
      <c r="G592" s="21">
        <v>0</v>
      </c>
    </row>
    <row r="593" spans="1:7" ht="13.15" hidden="1">
      <c r="A593" t="s">
        <v>793</v>
      </c>
      <c r="B593" s="15" t="s">
        <v>843</v>
      </c>
      <c r="C593" s="2" t="s">
        <v>23</v>
      </c>
      <c r="D593" s="16" t="s">
        <v>1086</v>
      </c>
      <c r="E593" s="15" t="s">
        <v>1087</v>
      </c>
      <c r="G593" s="21">
        <v>0</v>
      </c>
    </row>
    <row r="594" spans="1:7" ht="13.15" hidden="1">
      <c r="A594" t="s">
        <v>793</v>
      </c>
      <c r="B594" s="15" t="s">
        <v>843</v>
      </c>
      <c r="C594" s="2" t="s">
        <v>23</v>
      </c>
      <c r="D594" s="16" t="s">
        <v>1088</v>
      </c>
      <c r="E594" s="15" t="s">
        <v>1089</v>
      </c>
      <c r="G594" s="21">
        <v>0</v>
      </c>
    </row>
    <row r="595" spans="1:7" ht="13.15" hidden="1">
      <c r="A595" t="s">
        <v>793</v>
      </c>
      <c r="B595" s="15" t="s">
        <v>843</v>
      </c>
      <c r="C595" s="2" t="s">
        <v>23</v>
      </c>
      <c r="D595" s="16" t="s">
        <v>1090</v>
      </c>
      <c r="E595" s="15" t="s">
        <v>1091</v>
      </c>
      <c r="G595" s="21">
        <v>0</v>
      </c>
    </row>
    <row r="596" spans="1:7" ht="13.15" hidden="1">
      <c r="A596" t="s">
        <v>793</v>
      </c>
      <c r="B596" s="15" t="s">
        <v>843</v>
      </c>
      <c r="C596" s="2" t="s">
        <v>23</v>
      </c>
      <c r="D596" s="16" t="s">
        <v>1092</v>
      </c>
      <c r="E596" s="15" t="s">
        <v>1093</v>
      </c>
      <c r="G596" s="21">
        <v>0</v>
      </c>
    </row>
    <row r="597" spans="1:7" ht="13.15" hidden="1">
      <c r="A597" t="s">
        <v>793</v>
      </c>
      <c r="B597" s="15" t="s">
        <v>843</v>
      </c>
      <c r="C597" s="2" t="s">
        <v>23</v>
      </c>
      <c r="D597" s="16" t="s">
        <v>1094</v>
      </c>
      <c r="E597" s="15" t="s">
        <v>1095</v>
      </c>
      <c r="G597" s="21">
        <v>0</v>
      </c>
    </row>
    <row r="598" spans="1:7" ht="13.15" hidden="1">
      <c r="A598" t="s">
        <v>793</v>
      </c>
      <c r="B598" s="15" t="s">
        <v>843</v>
      </c>
      <c r="C598" s="2" t="s">
        <v>23</v>
      </c>
      <c r="D598" s="16" t="s">
        <v>1096</v>
      </c>
      <c r="E598" s="15" t="s">
        <v>1097</v>
      </c>
      <c r="G598" s="21">
        <v>0</v>
      </c>
    </row>
    <row r="599" spans="1:7" ht="13.15" hidden="1">
      <c r="A599" t="s">
        <v>793</v>
      </c>
      <c r="B599" s="15" t="s">
        <v>843</v>
      </c>
      <c r="C599" s="2" t="s">
        <v>23</v>
      </c>
      <c r="D599" s="16" t="s">
        <v>1098</v>
      </c>
      <c r="E599" s="15" t="s">
        <v>1099</v>
      </c>
      <c r="G599" s="21">
        <v>0</v>
      </c>
    </row>
    <row r="600" spans="1:7" ht="13.15" hidden="1">
      <c r="A600" t="s">
        <v>793</v>
      </c>
      <c r="B600" s="15" t="s">
        <v>843</v>
      </c>
      <c r="C600" s="2" t="s">
        <v>23</v>
      </c>
      <c r="D600" s="16" t="s">
        <v>1100</v>
      </c>
      <c r="E600" s="15" t="s">
        <v>1101</v>
      </c>
      <c r="G600" s="21">
        <v>0</v>
      </c>
    </row>
    <row r="601" spans="1:7" ht="13.15" hidden="1">
      <c r="A601" t="s">
        <v>793</v>
      </c>
      <c r="B601" s="15" t="s">
        <v>843</v>
      </c>
      <c r="C601" s="2" t="s">
        <v>23</v>
      </c>
      <c r="D601" s="16" t="s">
        <v>1102</v>
      </c>
      <c r="E601" s="15" t="s">
        <v>1103</v>
      </c>
      <c r="G601" s="21">
        <v>0</v>
      </c>
    </row>
    <row r="602" spans="1:7" ht="13.15" hidden="1">
      <c r="A602" t="s">
        <v>793</v>
      </c>
      <c r="B602" s="15" t="s">
        <v>843</v>
      </c>
      <c r="C602" s="2" t="s">
        <v>23</v>
      </c>
      <c r="D602" s="16" t="s">
        <v>1104</v>
      </c>
      <c r="E602" s="15" t="s">
        <v>1105</v>
      </c>
      <c r="G602" s="21">
        <v>0</v>
      </c>
    </row>
    <row r="603" spans="1:7" ht="13.15" hidden="1">
      <c r="A603" t="s">
        <v>793</v>
      </c>
      <c r="B603" s="15" t="s">
        <v>843</v>
      </c>
      <c r="C603" s="2" t="s">
        <v>23</v>
      </c>
      <c r="D603" s="16" t="s">
        <v>1106</v>
      </c>
      <c r="E603" s="15" t="s">
        <v>1107</v>
      </c>
      <c r="G603" s="21">
        <v>0</v>
      </c>
    </row>
    <row r="604" spans="1:7" ht="13.15" hidden="1">
      <c r="A604" t="s">
        <v>793</v>
      </c>
      <c r="B604" s="15" t="s">
        <v>843</v>
      </c>
      <c r="C604" s="2" t="s">
        <v>23</v>
      </c>
      <c r="D604" s="16" t="s">
        <v>1108</v>
      </c>
      <c r="E604" s="15" t="s">
        <v>1109</v>
      </c>
      <c r="G604" s="21">
        <v>0</v>
      </c>
    </row>
    <row r="605" spans="1:7" ht="13.15" hidden="1">
      <c r="A605" t="s">
        <v>793</v>
      </c>
      <c r="B605" s="15" t="s">
        <v>843</v>
      </c>
      <c r="C605" s="2" t="s">
        <v>23</v>
      </c>
      <c r="D605" s="16" t="s">
        <v>1110</v>
      </c>
      <c r="E605" s="15" t="s">
        <v>1111</v>
      </c>
      <c r="G605" s="21">
        <v>0</v>
      </c>
    </row>
    <row r="606" spans="1:7" ht="13.15" hidden="1">
      <c r="A606" t="s">
        <v>793</v>
      </c>
      <c r="B606" s="15" t="s">
        <v>843</v>
      </c>
      <c r="C606" s="2" t="s">
        <v>23</v>
      </c>
      <c r="D606" s="16" t="s">
        <v>1112</v>
      </c>
      <c r="E606" s="15" t="s">
        <v>1113</v>
      </c>
      <c r="G606" s="21">
        <v>0</v>
      </c>
    </row>
    <row r="607" spans="1:7" ht="13.15" hidden="1">
      <c r="A607" t="s">
        <v>793</v>
      </c>
      <c r="B607" s="15" t="s">
        <v>843</v>
      </c>
      <c r="C607" s="2" t="s">
        <v>23</v>
      </c>
      <c r="D607" s="16" t="s">
        <v>1114</v>
      </c>
      <c r="E607" s="15" t="s">
        <v>1115</v>
      </c>
      <c r="G607" s="21">
        <v>0</v>
      </c>
    </row>
    <row r="608" spans="1:7" ht="13.15" hidden="1">
      <c r="A608" t="s">
        <v>793</v>
      </c>
      <c r="B608" s="15" t="s">
        <v>843</v>
      </c>
      <c r="C608" s="2" t="s">
        <v>23</v>
      </c>
      <c r="D608" s="16" t="s">
        <v>1116</v>
      </c>
      <c r="E608" s="15" t="s">
        <v>1117</v>
      </c>
      <c r="G608" s="21">
        <v>0</v>
      </c>
    </row>
    <row r="609" spans="1:7" ht="13.15" hidden="1">
      <c r="A609" t="s">
        <v>793</v>
      </c>
      <c r="B609" s="15" t="s">
        <v>843</v>
      </c>
      <c r="C609" s="2" t="s">
        <v>23</v>
      </c>
      <c r="D609" s="16" t="s">
        <v>1118</v>
      </c>
      <c r="E609" s="15" t="s">
        <v>1119</v>
      </c>
      <c r="G609" s="21">
        <v>0</v>
      </c>
    </row>
    <row r="610" spans="1:7" ht="13.15" hidden="1">
      <c r="A610" t="s">
        <v>793</v>
      </c>
      <c r="B610" s="15" t="s">
        <v>843</v>
      </c>
      <c r="C610" s="2" t="s">
        <v>23</v>
      </c>
      <c r="D610" s="16" t="s">
        <v>1120</v>
      </c>
      <c r="E610" s="15" t="s">
        <v>1121</v>
      </c>
      <c r="G610" s="21">
        <v>0</v>
      </c>
    </row>
    <row r="611" spans="1:7" ht="13.15" hidden="1">
      <c r="A611" t="s">
        <v>793</v>
      </c>
      <c r="B611" s="15" t="s">
        <v>843</v>
      </c>
      <c r="C611" s="2" t="s">
        <v>23</v>
      </c>
      <c r="D611" s="16" t="s">
        <v>1122</v>
      </c>
      <c r="E611" s="15" t="s">
        <v>1123</v>
      </c>
      <c r="G611" s="21">
        <v>0</v>
      </c>
    </row>
    <row r="612" spans="1:7" ht="13.15" hidden="1">
      <c r="A612" t="s">
        <v>793</v>
      </c>
      <c r="B612" s="15" t="s">
        <v>843</v>
      </c>
      <c r="C612" s="2" t="s">
        <v>23</v>
      </c>
      <c r="D612" s="16" t="s">
        <v>1124</v>
      </c>
      <c r="E612" s="15" t="s">
        <v>1125</v>
      </c>
      <c r="G612" s="21">
        <v>0</v>
      </c>
    </row>
    <row r="613" spans="1:7" ht="13.15" hidden="1">
      <c r="A613" t="s">
        <v>793</v>
      </c>
      <c r="B613" s="15" t="s">
        <v>843</v>
      </c>
      <c r="C613" s="2" t="s">
        <v>23</v>
      </c>
      <c r="D613" s="16" t="s">
        <v>1126</v>
      </c>
      <c r="E613" s="15" t="s">
        <v>1127</v>
      </c>
      <c r="G613" s="21">
        <v>0</v>
      </c>
    </row>
    <row r="614" spans="1:7" ht="13.15" hidden="1">
      <c r="A614" t="s">
        <v>793</v>
      </c>
      <c r="B614" s="15" t="s">
        <v>843</v>
      </c>
      <c r="C614" s="2" t="s">
        <v>23</v>
      </c>
      <c r="D614" s="16" t="s">
        <v>1128</v>
      </c>
      <c r="E614" s="15" t="s">
        <v>1129</v>
      </c>
      <c r="G614" s="21">
        <v>0</v>
      </c>
    </row>
    <row r="615" spans="1:7" ht="13.15">
      <c r="A615" s="22" t="s">
        <v>29</v>
      </c>
      <c r="B615" s="2" t="s">
        <v>29</v>
      </c>
      <c r="C615" s="2" t="s">
        <v>10</v>
      </c>
      <c r="D615" s="7" t="s">
        <v>1130</v>
      </c>
      <c r="E615" s="2" t="s">
        <v>1046</v>
      </c>
      <c r="F615" s="17">
        <v>7614</v>
      </c>
      <c r="G615" s="21">
        <v>6091.2000000000007</v>
      </c>
    </row>
    <row r="616" spans="1:7" ht="13.15">
      <c r="A616" s="22" t="s">
        <v>29</v>
      </c>
      <c r="B616" s="2" t="s">
        <v>29</v>
      </c>
      <c r="C616" s="2" t="s">
        <v>10</v>
      </c>
      <c r="D616" s="7" t="s">
        <v>1131</v>
      </c>
      <c r="E616" t="s">
        <v>1132</v>
      </c>
      <c r="F616" s="17">
        <v>1148</v>
      </c>
      <c r="G616" s="21">
        <v>918.40000000000009</v>
      </c>
    </row>
    <row r="617" spans="1:7" ht="13.15">
      <c r="A617" s="22" t="s">
        <v>29</v>
      </c>
      <c r="B617" s="2" t="s">
        <v>29</v>
      </c>
      <c r="C617" s="2" t="s">
        <v>10</v>
      </c>
      <c r="D617" s="7" t="s">
        <v>1133</v>
      </c>
      <c r="E617" t="s">
        <v>1132</v>
      </c>
      <c r="F617" s="17">
        <v>126</v>
      </c>
      <c r="G617" s="21">
        <v>100.80000000000001</v>
      </c>
    </row>
    <row r="618" spans="1:7" ht="13.15">
      <c r="A618" s="22" t="s">
        <v>29</v>
      </c>
      <c r="B618" s="2" t="s">
        <v>29</v>
      </c>
      <c r="C618" s="2" t="s">
        <v>10</v>
      </c>
      <c r="D618" s="7" t="s">
        <v>1134</v>
      </c>
      <c r="E618" t="s">
        <v>1132</v>
      </c>
      <c r="F618" s="17">
        <v>1824</v>
      </c>
      <c r="G618" s="21">
        <v>1459.2</v>
      </c>
    </row>
    <row r="619" spans="1:7" ht="13.15">
      <c r="A619" s="22" t="s">
        <v>29</v>
      </c>
      <c r="B619" s="2" t="s">
        <v>29</v>
      </c>
      <c r="C619" s="2" t="s">
        <v>10</v>
      </c>
      <c r="D619" s="7" t="s">
        <v>1135</v>
      </c>
      <c r="E619" t="s">
        <v>1132</v>
      </c>
      <c r="F619" s="17">
        <v>747</v>
      </c>
      <c r="G619" s="21">
        <v>597.6</v>
      </c>
    </row>
    <row r="620" spans="1:7" ht="13.15">
      <c r="A620" s="22"/>
      <c r="B620" s="28" t="s">
        <v>29</v>
      </c>
      <c r="C620" s="28" t="s">
        <v>10</v>
      </c>
      <c r="D620" s="29" t="s">
        <v>1136</v>
      </c>
      <c r="E620" s="28" t="s">
        <v>1137</v>
      </c>
      <c r="F620" s="30">
        <v>1575.29</v>
      </c>
      <c r="G620" s="31">
        <v>1260.23</v>
      </c>
    </row>
    <row r="621" spans="1:7" ht="13.15">
      <c r="A621" s="22" t="s">
        <v>29</v>
      </c>
      <c r="B621" s="2" t="s">
        <v>29</v>
      </c>
      <c r="C621" s="2" t="s">
        <v>10</v>
      </c>
      <c r="D621" s="7" t="s">
        <v>1138</v>
      </c>
      <c r="E621" s="2" t="s">
        <v>1139</v>
      </c>
      <c r="F621" s="17">
        <v>2100</v>
      </c>
      <c r="G621" s="21">
        <v>1680</v>
      </c>
    </row>
    <row r="622" spans="1:7" ht="13.15">
      <c r="A622" s="22" t="s">
        <v>29</v>
      </c>
      <c r="B622" s="2" t="s">
        <v>29</v>
      </c>
      <c r="C622" s="2" t="s">
        <v>10</v>
      </c>
      <c r="D622" s="7" t="s">
        <v>1140</v>
      </c>
      <c r="E622" s="2" t="s">
        <v>1139</v>
      </c>
      <c r="F622" s="17">
        <v>2100</v>
      </c>
      <c r="G622" s="21">
        <v>1680</v>
      </c>
    </row>
    <row r="623" spans="1:7" ht="13.15">
      <c r="A623" s="22" t="s">
        <v>29</v>
      </c>
      <c r="B623" s="2" t="s">
        <v>29</v>
      </c>
      <c r="C623" s="2" t="s">
        <v>10</v>
      </c>
      <c r="D623" s="7" t="s">
        <v>1141</v>
      </c>
      <c r="E623" s="2" t="s">
        <v>1142</v>
      </c>
      <c r="F623" s="17">
        <v>2100</v>
      </c>
      <c r="G623" s="21">
        <v>1680</v>
      </c>
    </row>
    <row r="624" spans="1:7" ht="13.15">
      <c r="A624" s="22" t="s">
        <v>29</v>
      </c>
      <c r="B624" s="2" t="s">
        <v>29</v>
      </c>
      <c r="C624" s="2" t="s">
        <v>10</v>
      </c>
      <c r="D624" s="7" t="s">
        <v>1143</v>
      </c>
      <c r="E624" s="2" t="s">
        <v>1142</v>
      </c>
      <c r="F624" s="17">
        <v>2100</v>
      </c>
      <c r="G624" s="21">
        <v>1680</v>
      </c>
    </row>
    <row r="625" spans="1:9" ht="13.15">
      <c r="A625" s="22"/>
      <c r="B625" s="28" t="s">
        <v>29</v>
      </c>
      <c r="C625" s="28" t="s">
        <v>10</v>
      </c>
      <c r="D625" s="29" t="s">
        <v>1144</v>
      </c>
      <c r="E625" s="28" t="s">
        <v>1145</v>
      </c>
      <c r="F625" s="30">
        <v>1600.46</v>
      </c>
      <c r="G625" s="31">
        <v>1280.3699999999999</v>
      </c>
    </row>
    <row r="626" spans="1:9" ht="13.15">
      <c r="A626" s="22" t="s">
        <v>29</v>
      </c>
      <c r="B626" s="2" t="s">
        <v>29</v>
      </c>
      <c r="C626" s="2" t="s">
        <v>10</v>
      </c>
      <c r="D626" s="7" t="s">
        <v>1146</v>
      </c>
      <c r="E626" s="2" t="s">
        <v>1147</v>
      </c>
      <c r="F626" s="17">
        <v>451</v>
      </c>
      <c r="G626" s="21">
        <v>360.8</v>
      </c>
    </row>
    <row r="627" spans="1:9" ht="13.15">
      <c r="A627" s="22" t="s">
        <v>29</v>
      </c>
      <c r="B627" s="2" t="s">
        <v>29</v>
      </c>
      <c r="C627" s="2" t="s">
        <v>10</v>
      </c>
      <c r="D627" s="7" t="s">
        <v>1148</v>
      </c>
      <c r="E627" s="2" t="s">
        <v>1147</v>
      </c>
      <c r="F627" s="17">
        <v>165</v>
      </c>
      <c r="G627" s="21">
        <v>132</v>
      </c>
      <c r="I627" t="s">
        <v>286</v>
      </c>
    </row>
    <row r="628" spans="1:9" ht="13.15">
      <c r="A628" s="22" t="s">
        <v>29</v>
      </c>
      <c r="B628" t="s">
        <v>29</v>
      </c>
      <c r="C628" s="2" t="s">
        <v>10</v>
      </c>
      <c r="D628" s="7" t="s">
        <v>1149</v>
      </c>
      <c r="E628" s="2" t="s">
        <v>1150</v>
      </c>
      <c r="F628" s="17">
        <v>186</v>
      </c>
      <c r="G628" s="21">
        <v>148.80000000000001</v>
      </c>
    </row>
    <row r="629" spans="1:9" ht="13.15">
      <c r="A629" s="22" t="s">
        <v>29</v>
      </c>
      <c r="B629" t="s">
        <v>29</v>
      </c>
      <c r="C629" s="2" t="s">
        <v>10</v>
      </c>
      <c r="D629" s="7" t="s">
        <v>1151</v>
      </c>
      <c r="E629" s="2" t="s">
        <v>1150</v>
      </c>
      <c r="F629" s="17">
        <v>275</v>
      </c>
      <c r="G629" s="21">
        <v>220</v>
      </c>
    </row>
    <row r="630" spans="1:9" ht="13.15">
      <c r="A630" s="22" t="s">
        <v>29</v>
      </c>
      <c r="B630" t="s">
        <v>29</v>
      </c>
      <c r="C630" s="2" t="s">
        <v>10</v>
      </c>
      <c r="D630" s="7" t="s">
        <v>1152</v>
      </c>
      <c r="E630" s="2" t="s">
        <v>1153</v>
      </c>
      <c r="F630" s="17">
        <v>348</v>
      </c>
      <c r="G630" s="21">
        <v>278.40000000000003</v>
      </c>
    </row>
    <row r="631" spans="1:9" ht="13.15">
      <c r="A631" s="22" t="s">
        <v>29</v>
      </c>
      <c r="B631" t="s">
        <v>29</v>
      </c>
      <c r="C631" s="2" t="s">
        <v>10</v>
      </c>
      <c r="D631" s="7" t="s">
        <v>1154</v>
      </c>
      <c r="E631" s="2" t="s">
        <v>1155</v>
      </c>
      <c r="F631" s="17">
        <v>121</v>
      </c>
      <c r="G631" s="21">
        <v>96.800000000000011</v>
      </c>
    </row>
    <row r="632" spans="1:9" ht="13.15">
      <c r="A632" s="22" t="s">
        <v>29</v>
      </c>
      <c r="B632" t="s">
        <v>29</v>
      </c>
      <c r="C632" s="2" t="s">
        <v>10</v>
      </c>
      <c r="D632" s="7" t="s">
        <v>1156</v>
      </c>
      <c r="E632" s="2" t="s">
        <v>1157</v>
      </c>
      <c r="F632" s="17">
        <v>738</v>
      </c>
      <c r="G632" s="21">
        <v>590.4</v>
      </c>
    </row>
    <row r="633" spans="1:9" ht="13.15">
      <c r="A633" s="22" t="s">
        <v>29</v>
      </c>
      <c r="B633" t="s">
        <v>29</v>
      </c>
      <c r="C633" s="2" t="s">
        <v>10</v>
      </c>
      <c r="D633" s="7" t="s">
        <v>1158</v>
      </c>
      <c r="E633" s="2" t="s">
        <v>1159</v>
      </c>
      <c r="F633" s="17">
        <v>798</v>
      </c>
      <c r="G633" s="21">
        <v>638.40000000000009</v>
      </c>
    </row>
    <row r="634" spans="1:9" ht="13.15">
      <c r="A634" s="22" t="s">
        <v>29</v>
      </c>
      <c r="B634" t="s">
        <v>29</v>
      </c>
      <c r="C634" s="2" t="s">
        <v>10</v>
      </c>
      <c r="D634" s="7" t="s">
        <v>1160</v>
      </c>
      <c r="E634" t="s">
        <v>1161</v>
      </c>
      <c r="F634" s="17">
        <v>121</v>
      </c>
      <c r="G634" s="21">
        <v>96.800000000000011</v>
      </c>
    </row>
    <row r="635" spans="1:9" ht="13.15">
      <c r="A635" s="22" t="s">
        <v>29</v>
      </c>
      <c r="B635" t="s">
        <v>29</v>
      </c>
      <c r="C635" s="2" t="s">
        <v>10</v>
      </c>
      <c r="D635" s="7" t="s">
        <v>1162</v>
      </c>
      <c r="E635" t="s">
        <v>1163</v>
      </c>
      <c r="F635" s="17">
        <v>304</v>
      </c>
      <c r="G635" s="21">
        <v>243.20000000000002</v>
      </c>
    </row>
    <row r="636" spans="1:9" ht="13.15">
      <c r="A636" s="22" t="s">
        <v>29</v>
      </c>
      <c r="B636" t="s">
        <v>29</v>
      </c>
      <c r="C636" s="2" t="s">
        <v>10</v>
      </c>
      <c r="D636" s="7" t="s">
        <v>1164</v>
      </c>
      <c r="E636" t="s">
        <v>1165</v>
      </c>
      <c r="F636" s="17">
        <v>150</v>
      </c>
      <c r="G636" s="21">
        <v>120</v>
      </c>
    </row>
    <row r="637" spans="1:9" ht="13.15">
      <c r="A637" s="22" t="s">
        <v>29</v>
      </c>
      <c r="B637" t="s">
        <v>29</v>
      </c>
      <c r="C637" s="2" t="s">
        <v>10</v>
      </c>
      <c r="D637" s="7" t="s">
        <v>1166</v>
      </c>
      <c r="E637" s="2" t="s">
        <v>1167</v>
      </c>
      <c r="F637" s="17">
        <v>605</v>
      </c>
      <c r="G637" s="21">
        <v>484</v>
      </c>
    </row>
    <row r="638" spans="1:9" ht="13.15">
      <c r="A638" s="22" t="s">
        <v>29</v>
      </c>
      <c r="B638" t="s">
        <v>29</v>
      </c>
      <c r="C638" s="2" t="s">
        <v>10</v>
      </c>
      <c r="D638" s="7" t="s">
        <v>1168</v>
      </c>
      <c r="E638" s="2" t="s">
        <v>1169</v>
      </c>
      <c r="F638" s="17">
        <v>605</v>
      </c>
      <c r="G638" s="21">
        <v>484</v>
      </c>
    </row>
    <row r="639" spans="1:9" ht="13.15">
      <c r="A639" s="22" t="s">
        <v>29</v>
      </c>
      <c r="B639" t="s">
        <v>29</v>
      </c>
      <c r="C639" s="2" t="s">
        <v>10</v>
      </c>
      <c r="D639" s="7" t="s">
        <v>1170</v>
      </c>
      <c r="E639" s="2" t="s">
        <v>1171</v>
      </c>
      <c r="F639" s="17">
        <v>145</v>
      </c>
      <c r="G639" s="21">
        <v>116</v>
      </c>
    </row>
    <row r="640" spans="1:9" ht="13.15">
      <c r="A640" t="s">
        <v>1172</v>
      </c>
      <c r="B640" t="s">
        <v>1173</v>
      </c>
      <c r="C640" s="2" t="s">
        <v>23</v>
      </c>
      <c r="D640" s="4" t="s">
        <v>1174</v>
      </c>
      <c r="E640" t="s">
        <v>1175</v>
      </c>
      <c r="F640" s="21">
        <v>447</v>
      </c>
      <c r="G640" s="21">
        <v>357.6</v>
      </c>
    </row>
    <row r="641" spans="1:7" ht="13.15">
      <c r="A641" t="s">
        <v>1172</v>
      </c>
      <c r="B641" t="s">
        <v>1173</v>
      </c>
      <c r="C641" s="2" t="s">
        <v>23</v>
      </c>
      <c r="D641" s="4" t="s">
        <v>1176</v>
      </c>
      <c r="E641" t="s">
        <v>1177</v>
      </c>
      <c r="F641" s="21">
        <v>447</v>
      </c>
      <c r="G641" s="21">
        <v>357.6</v>
      </c>
    </row>
    <row r="642" spans="1:7" ht="13.15">
      <c r="A642" t="s">
        <v>1172</v>
      </c>
      <c r="B642" t="s">
        <v>1173</v>
      </c>
      <c r="C642" s="2" t="s">
        <v>23</v>
      </c>
      <c r="D642" s="4" t="s">
        <v>1178</v>
      </c>
      <c r="E642" t="s">
        <v>1179</v>
      </c>
      <c r="F642" s="21">
        <v>447</v>
      </c>
      <c r="G642" s="21">
        <v>357.6</v>
      </c>
    </row>
    <row r="643" spans="1:7" ht="13.15">
      <c r="A643" t="s">
        <v>1172</v>
      </c>
      <c r="B643" t="s">
        <v>1173</v>
      </c>
      <c r="C643" s="2" t="s">
        <v>23</v>
      </c>
      <c r="D643" s="4" t="s">
        <v>1180</v>
      </c>
      <c r="E643" t="s">
        <v>1181</v>
      </c>
      <c r="F643" s="21">
        <v>1120</v>
      </c>
      <c r="G643" s="21">
        <v>896</v>
      </c>
    </row>
    <row r="644" spans="1:7" ht="13.15">
      <c r="A644" t="s">
        <v>1172</v>
      </c>
      <c r="B644" t="s">
        <v>1173</v>
      </c>
      <c r="C644" s="2" t="s">
        <v>23</v>
      </c>
      <c r="D644" s="4" t="s">
        <v>1182</v>
      </c>
      <c r="E644" t="s">
        <v>1183</v>
      </c>
      <c r="F644" s="21">
        <v>1120</v>
      </c>
      <c r="G644" s="21">
        <v>896</v>
      </c>
    </row>
    <row r="645" spans="1:7" ht="13.15">
      <c r="A645" t="s">
        <v>1172</v>
      </c>
      <c r="B645" t="s">
        <v>1173</v>
      </c>
      <c r="C645" s="2" t="s">
        <v>23</v>
      </c>
      <c r="D645" s="4" t="s">
        <v>1184</v>
      </c>
      <c r="E645" t="s">
        <v>1185</v>
      </c>
      <c r="F645" s="21">
        <v>1120</v>
      </c>
      <c r="G645" s="21">
        <v>896</v>
      </c>
    </row>
    <row r="646" spans="1:7" ht="13.15">
      <c r="A646" t="s">
        <v>1172</v>
      </c>
      <c r="B646" t="s">
        <v>1173</v>
      </c>
      <c r="C646" s="2" t="s">
        <v>23</v>
      </c>
      <c r="D646" s="4" t="s">
        <v>1186</v>
      </c>
      <c r="E646" t="s">
        <v>1187</v>
      </c>
      <c r="F646" s="21">
        <v>807</v>
      </c>
      <c r="G646" s="21">
        <v>645.6</v>
      </c>
    </row>
    <row r="647" spans="1:7" ht="13.15">
      <c r="A647" t="s">
        <v>1172</v>
      </c>
      <c r="B647" t="s">
        <v>1173</v>
      </c>
      <c r="C647" s="2" t="s">
        <v>23</v>
      </c>
      <c r="D647" s="4" t="s">
        <v>1188</v>
      </c>
      <c r="E647" t="s">
        <v>1189</v>
      </c>
      <c r="F647" s="21">
        <v>807</v>
      </c>
      <c r="G647" s="21">
        <v>645.6</v>
      </c>
    </row>
    <row r="648" spans="1:7" ht="13.15">
      <c r="A648" t="s">
        <v>1172</v>
      </c>
      <c r="B648" t="s">
        <v>1173</v>
      </c>
      <c r="C648" s="2" t="s">
        <v>23</v>
      </c>
      <c r="D648" s="4" t="s">
        <v>1190</v>
      </c>
      <c r="E648" t="s">
        <v>1191</v>
      </c>
      <c r="F648" s="21">
        <v>807</v>
      </c>
      <c r="G648" s="21">
        <v>645.6</v>
      </c>
    </row>
    <row r="649" spans="1:7" ht="13.15">
      <c r="A649" t="s">
        <v>1172</v>
      </c>
      <c r="B649" t="s">
        <v>1173</v>
      </c>
      <c r="C649" s="2" t="s">
        <v>23</v>
      </c>
      <c r="D649" s="4" t="s">
        <v>1192</v>
      </c>
      <c r="E649" t="s">
        <v>1193</v>
      </c>
      <c r="F649" s="21">
        <v>1230</v>
      </c>
      <c r="G649" s="21">
        <v>984</v>
      </c>
    </row>
    <row r="650" spans="1:7" ht="13.15">
      <c r="A650" t="s">
        <v>1172</v>
      </c>
      <c r="B650" t="s">
        <v>1173</v>
      </c>
      <c r="C650" s="2" t="s">
        <v>23</v>
      </c>
      <c r="D650" s="4" t="s">
        <v>1194</v>
      </c>
      <c r="E650" t="s">
        <v>1195</v>
      </c>
      <c r="F650" s="21">
        <v>1230</v>
      </c>
      <c r="G650" s="21">
        <v>984</v>
      </c>
    </row>
    <row r="651" spans="1:7" ht="13.15">
      <c r="A651" t="s">
        <v>1172</v>
      </c>
      <c r="B651" t="s">
        <v>1173</v>
      </c>
      <c r="C651" s="2" t="s">
        <v>23</v>
      </c>
      <c r="D651" s="4" t="s">
        <v>1196</v>
      </c>
      <c r="E651" t="s">
        <v>1197</v>
      </c>
      <c r="F651" s="21">
        <v>1230</v>
      </c>
      <c r="G651" s="21">
        <v>984</v>
      </c>
    </row>
    <row r="652" spans="1:7" ht="13.15">
      <c r="A652" t="s">
        <v>1172</v>
      </c>
      <c r="B652" t="s">
        <v>1173</v>
      </c>
      <c r="C652" s="2" t="s">
        <v>23</v>
      </c>
      <c r="D652" s="7" t="s">
        <v>1198</v>
      </c>
      <c r="E652" t="s">
        <v>1199</v>
      </c>
      <c r="F652" s="21">
        <v>1227</v>
      </c>
      <c r="G652" s="21">
        <v>981.6</v>
      </c>
    </row>
    <row r="653" spans="1:7" ht="13.15">
      <c r="A653" t="s">
        <v>1172</v>
      </c>
      <c r="B653" t="s">
        <v>1173</v>
      </c>
      <c r="C653" s="2" t="s">
        <v>23</v>
      </c>
      <c r="D653" s="7" t="s">
        <v>1200</v>
      </c>
      <c r="E653" t="s">
        <v>1201</v>
      </c>
      <c r="F653" s="21">
        <v>1227</v>
      </c>
      <c r="G653" s="21">
        <v>981.6</v>
      </c>
    </row>
    <row r="654" spans="1:7" ht="13.15">
      <c r="A654" t="s">
        <v>1172</v>
      </c>
      <c r="B654" t="s">
        <v>1173</v>
      </c>
      <c r="C654" s="2" t="s">
        <v>23</v>
      </c>
      <c r="D654" s="7" t="s">
        <v>1202</v>
      </c>
      <c r="E654" t="s">
        <v>1203</v>
      </c>
      <c r="F654" s="21">
        <v>1227</v>
      </c>
      <c r="G654" s="21">
        <v>981.6</v>
      </c>
    </row>
    <row r="655" spans="1:7" ht="13.15">
      <c r="A655" t="s">
        <v>1172</v>
      </c>
      <c r="B655" t="s">
        <v>1173</v>
      </c>
      <c r="C655" s="2" t="s">
        <v>23</v>
      </c>
      <c r="D655" s="7" t="s">
        <v>1204</v>
      </c>
      <c r="E655" t="s">
        <v>1205</v>
      </c>
      <c r="F655" s="21">
        <v>1590</v>
      </c>
      <c r="G655" s="21">
        <v>1272</v>
      </c>
    </row>
    <row r="656" spans="1:7" ht="13.15" hidden="1">
      <c r="A656" s="2" t="s">
        <v>112</v>
      </c>
      <c r="B656" t="s">
        <v>843</v>
      </c>
      <c r="C656" s="2" t="s">
        <v>23</v>
      </c>
      <c r="D656" s="4" t="s">
        <v>1206</v>
      </c>
      <c r="E656" s="2" t="s">
        <v>1207</v>
      </c>
      <c r="F656" s="21" t="s">
        <v>1040</v>
      </c>
      <c r="G656" s="21" t="e">
        <v>#VALUE!</v>
      </c>
    </row>
    <row r="657" spans="1:7" ht="13.15">
      <c r="A657" t="s">
        <v>1172</v>
      </c>
      <c r="B657" t="s">
        <v>1173</v>
      </c>
      <c r="C657" s="2" t="s">
        <v>23</v>
      </c>
      <c r="D657" s="7" t="s">
        <v>1208</v>
      </c>
      <c r="E657" t="s">
        <v>1209</v>
      </c>
      <c r="F657" s="21">
        <v>1590</v>
      </c>
      <c r="G657" s="21">
        <v>1272</v>
      </c>
    </row>
    <row r="658" spans="1:7" ht="13.15">
      <c r="A658" t="s">
        <v>1172</v>
      </c>
      <c r="B658" t="s">
        <v>1173</v>
      </c>
      <c r="C658" s="2" t="s">
        <v>23</v>
      </c>
      <c r="D658" s="7" t="s">
        <v>1210</v>
      </c>
      <c r="E658" t="s">
        <v>1211</v>
      </c>
      <c r="F658" s="21">
        <v>1590</v>
      </c>
      <c r="G658" s="21">
        <v>1272</v>
      </c>
    </row>
    <row r="659" spans="1:7" ht="13.15">
      <c r="A659" t="s">
        <v>1172</v>
      </c>
      <c r="B659" t="s">
        <v>1173</v>
      </c>
      <c r="C659" s="2" t="s">
        <v>23</v>
      </c>
      <c r="D659" s="7" t="s">
        <v>1212</v>
      </c>
      <c r="E659" t="s">
        <v>1213</v>
      </c>
      <c r="F659" s="21">
        <v>1332</v>
      </c>
      <c r="G659" s="21">
        <v>1065.6000000000001</v>
      </c>
    </row>
    <row r="660" spans="1:7" ht="13.15">
      <c r="A660" t="s">
        <v>1172</v>
      </c>
      <c r="B660" t="s">
        <v>1173</v>
      </c>
      <c r="C660" s="2" t="s">
        <v>23</v>
      </c>
      <c r="D660" s="7" t="s">
        <v>1214</v>
      </c>
      <c r="E660" t="s">
        <v>1215</v>
      </c>
      <c r="F660" s="21">
        <v>1332</v>
      </c>
      <c r="G660" s="21">
        <v>1065.6000000000001</v>
      </c>
    </row>
    <row r="661" spans="1:7" ht="13.15">
      <c r="A661" t="s">
        <v>1172</v>
      </c>
      <c r="B661" t="s">
        <v>1173</v>
      </c>
      <c r="C661" s="2" t="s">
        <v>23</v>
      </c>
      <c r="D661" s="7" t="s">
        <v>1216</v>
      </c>
      <c r="E661" t="s">
        <v>1217</v>
      </c>
      <c r="F661" s="21">
        <v>1332</v>
      </c>
      <c r="G661" s="21">
        <v>1065.6000000000001</v>
      </c>
    </row>
    <row r="662" spans="1:7" ht="13.15">
      <c r="A662" t="s">
        <v>1172</v>
      </c>
      <c r="B662" t="s">
        <v>1173</v>
      </c>
      <c r="C662" s="2" t="s">
        <v>23</v>
      </c>
      <c r="D662" s="7" t="s">
        <v>1218</v>
      </c>
      <c r="E662" t="s">
        <v>1219</v>
      </c>
      <c r="F662" s="21">
        <v>1747</v>
      </c>
      <c r="G662" s="21">
        <v>1397.6000000000001</v>
      </c>
    </row>
    <row r="663" spans="1:7" ht="13.15">
      <c r="A663" t="s">
        <v>1172</v>
      </c>
      <c r="B663" t="s">
        <v>1173</v>
      </c>
      <c r="C663" s="2" t="s">
        <v>23</v>
      </c>
      <c r="D663" s="7" t="s">
        <v>1220</v>
      </c>
      <c r="E663" t="s">
        <v>1221</v>
      </c>
      <c r="F663" s="21">
        <v>1747</v>
      </c>
      <c r="G663" s="21">
        <v>1397.6000000000001</v>
      </c>
    </row>
    <row r="664" spans="1:7" ht="13.15">
      <c r="A664" t="s">
        <v>1172</v>
      </c>
      <c r="B664" t="s">
        <v>1173</v>
      </c>
      <c r="C664" s="2" t="s">
        <v>23</v>
      </c>
      <c r="D664" s="7" t="s">
        <v>1222</v>
      </c>
      <c r="E664" t="s">
        <v>1223</v>
      </c>
      <c r="F664" s="21">
        <v>1747</v>
      </c>
      <c r="G664" s="21">
        <v>1397.6000000000001</v>
      </c>
    </row>
    <row r="665" spans="1:7" ht="13.15">
      <c r="A665" t="s">
        <v>1172</v>
      </c>
      <c r="B665" t="s">
        <v>1173</v>
      </c>
      <c r="C665" s="2" t="s">
        <v>23</v>
      </c>
      <c r="D665" s="7" t="s">
        <v>1224</v>
      </c>
      <c r="E665" t="s">
        <v>1225</v>
      </c>
      <c r="F665" s="21">
        <v>1570</v>
      </c>
      <c r="G665" s="21">
        <v>1256</v>
      </c>
    </row>
    <row r="666" spans="1:7" ht="13.15">
      <c r="A666" t="s">
        <v>1172</v>
      </c>
      <c r="B666" t="s">
        <v>1173</v>
      </c>
      <c r="C666" s="2" t="s">
        <v>23</v>
      </c>
      <c r="D666" s="7" t="s">
        <v>1226</v>
      </c>
      <c r="E666" t="s">
        <v>1227</v>
      </c>
      <c r="F666" s="21">
        <v>1570</v>
      </c>
      <c r="G666" s="21">
        <v>1256</v>
      </c>
    </row>
    <row r="667" spans="1:7" ht="13.15">
      <c r="A667" t="s">
        <v>1172</v>
      </c>
      <c r="B667" t="s">
        <v>1173</v>
      </c>
      <c r="C667" s="2" t="s">
        <v>23</v>
      </c>
      <c r="D667" s="7" t="s">
        <v>1228</v>
      </c>
      <c r="E667" t="s">
        <v>1229</v>
      </c>
      <c r="F667" s="21">
        <v>1570</v>
      </c>
      <c r="G667" s="21">
        <v>1256</v>
      </c>
    </row>
    <row r="668" spans="1:7" ht="13.15">
      <c r="A668" t="s">
        <v>1172</v>
      </c>
      <c r="B668" t="s">
        <v>1173</v>
      </c>
      <c r="C668" s="2" t="s">
        <v>23</v>
      </c>
      <c r="D668" s="7" t="s">
        <v>1230</v>
      </c>
      <c r="E668" t="s">
        <v>1231</v>
      </c>
      <c r="F668" s="21">
        <v>2049</v>
      </c>
      <c r="G668" s="21">
        <v>1639.2</v>
      </c>
    </row>
    <row r="669" spans="1:7" ht="13.15">
      <c r="A669" t="s">
        <v>1172</v>
      </c>
      <c r="B669" t="s">
        <v>1173</v>
      </c>
      <c r="C669" s="2" t="s">
        <v>23</v>
      </c>
      <c r="D669" s="7" t="s">
        <v>1232</v>
      </c>
      <c r="E669" t="s">
        <v>1233</v>
      </c>
      <c r="F669" s="21">
        <v>2049</v>
      </c>
      <c r="G669" s="21">
        <v>1639.2</v>
      </c>
    </row>
    <row r="670" spans="1:7" ht="13.15">
      <c r="A670" t="s">
        <v>1172</v>
      </c>
      <c r="B670" t="s">
        <v>1173</v>
      </c>
      <c r="C670" s="2" t="s">
        <v>23</v>
      </c>
      <c r="D670" s="7" t="s">
        <v>1234</v>
      </c>
      <c r="E670" t="s">
        <v>1235</v>
      </c>
      <c r="F670" s="21">
        <v>2049</v>
      </c>
      <c r="G670" s="21">
        <v>1639.2</v>
      </c>
    </row>
    <row r="671" spans="1:7" ht="13.15">
      <c r="A671" s="2" t="s">
        <v>583</v>
      </c>
      <c r="B671" t="s">
        <v>1236</v>
      </c>
      <c r="C671" s="2" t="s">
        <v>23</v>
      </c>
      <c r="D671" s="4" t="s">
        <v>1237</v>
      </c>
      <c r="E671" t="s">
        <v>1238</v>
      </c>
      <c r="F671" s="21">
        <v>715</v>
      </c>
      <c r="G671" s="21">
        <v>572</v>
      </c>
    </row>
    <row r="672" spans="1:7" ht="13.15">
      <c r="A672" s="2" t="s">
        <v>583</v>
      </c>
      <c r="B672" t="s">
        <v>1236</v>
      </c>
      <c r="C672" s="2" t="s">
        <v>23</v>
      </c>
      <c r="D672" s="4" t="s">
        <v>1239</v>
      </c>
      <c r="E672" s="2" t="s">
        <v>1240</v>
      </c>
      <c r="F672" s="21">
        <v>752</v>
      </c>
      <c r="G672" s="21">
        <v>601.6</v>
      </c>
    </row>
    <row r="673" spans="1:10" ht="13.15">
      <c r="A673" s="2" t="s">
        <v>583</v>
      </c>
      <c r="B673" t="s">
        <v>1236</v>
      </c>
      <c r="C673" s="2" t="s">
        <v>23</v>
      </c>
      <c r="D673" s="4" t="s">
        <v>1241</v>
      </c>
      <c r="E673" t="s">
        <v>1238</v>
      </c>
      <c r="F673" s="21">
        <v>972</v>
      </c>
      <c r="G673" s="21">
        <v>777.6</v>
      </c>
    </row>
    <row r="674" spans="1:10" ht="13.15">
      <c r="A674" s="2" t="s">
        <v>583</v>
      </c>
      <c r="B674" t="s">
        <v>1236</v>
      </c>
      <c r="C674" s="2" t="s">
        <v>23</v>
      </c>
      <c r="D674" s="4" t="s">
        <v>1242</v>
      </c>
      <c r="E674" s="2" t="s">
        <v>1240</v>
      </c>
      <c r="F674" s="21">
        <v>1009</v>
      </c>
      <c r="G674" s="21">
        <v>807.2</v>
      </c>
    </row>
    <row r="675" spans="1:10" ht="13.15">
      <c r="A675" s="2" t="s">
        <v>583</v>
      </c>
      <c r="B675" t="s">
        <v>1236</v>
      </c>
      <c r="C675" s="2" t="s">
        <v>23</v>
      </c>
      <c r="D675" s="4" t="s">
        <v>1243</v>
      </c>
      <c r="E675" t="s">
        <v>1238</v>
      </c>
      <c r="F675" s="21">
        <v>1009</v>
      </c>
      <c r="G675" s="21">
        <v>807.2</v>
      </c>
    </row>
    <row r="676" spans="1:10" ht="13.15">
      <c r="A676" s="2" t="s">
        <v>583</v>
      </c>
      <c r="B676" t="s">
        <v>1236</v>
      </c>
      <c r="C676" s="2" t="s">
        <v>23</v>
      </c>
      <c r="D676" s="4" t="s">
        <v>1244</v>
      </c>
      <c r="E676" s="2" t="s">
        <v>1240</v>
      </c>
      <c r="F676" s="21">
        <v>1174</v>
      </c>
      <c r="G676" s="21">
        <v>939.2</v>
      </c>
    </row>
    <row r="677" spans="1:10" ht="12.75" customHeight="1">
      <c r="A677" s="22" t="s">
        <v>29</v>
      </c>
      <c r="B677" s="28" t="s">
        <v>77</v>
      </c>
      <c r="C677" s="28" t="s">
        <v>10</v>
      </c>
      <c r="D677" s="29" t="s">
        <v>1245</v>
      </c>
      <c r="E677" s="28" t="s">
        <v>1246</v>
      </c>
      <c r="F677" s="31">
        <v>869.673</v>
      </c>
      <c r="G677" s="31">
        <v>696</v>
      </c>
    </row>
    <row r="678" spans="1:10" ht="12.75" customHeight="1">
      <c r="A678" s="22" t="s">
        <v>29</v>
      </c>
      <c r="B678" s="28" t="s">
        <v>77</v>
      </c>
      <c r="C678" s="28" t="s">
        <v>10</v>
      </c>
      <c r="D678" s="29" t="s">
        <v>1247</v>
      </c>
      <c r="E678" s="28" t="s">
        <v>1248</v>
      </c>
      <c r="F678" s="31">
        <v>1400.5950000000003</v>
      </c>
      <c r="G678" s="31">
        <v>1120.8</v>
      </c>
    </row>
    <row r="679" spans="1:10" ht="12.75" customHeight="1">
      <c r="A679" s="22" t="s">
        <v>29</v>
      </c>
      <c r="B679" s="28" t="s">
        <v>77</v>
      </c>
      <c r="C679" s="28" t="s">
        <v>10</v>
      </c>
      <c r="D679" s="29" t="s">
        <v>1249</v>
      </c>
      <c r="E679" s="28" t="s">
        <v>1250</v>
      </c>
      <c r="F679" s="31">
        <v>2290.6905000000002</v>
      </c>
      <c r="G679" s="31">
        <v>1832.8000000000002</v>
      </c>
    </row>
    <row r="680" spans="1:10" ht="12.75" customHeight="1">
      <c r="A680" s="22" t="s">
        <v>29</v>
      </c>
      <c r="B680" s="28" t="s">
        <v>77</v>
      </c>
      <c r="C680" s="28" t="s">
        <v>10</v>
      </c>
      <c r="D680" s="29" t="s">
        <v>1251</v>
      </c>
      <c r="E680" s="28" t="s">
        <v>1252</v>
      </c>
      <c r="F680" s="31">
        <v>739.93500000000006</v>
      </c>
      <c r="G680" s="31">
        <v>592</v>
      </c>
    </row>
    <row r="681" spans="1:10" ht="12.75" customHeight="1">
      <c r="A681" s="22" t="s">
        <v>29</v>
      </c>
      <c r="B681" s="28" t="s">
        <v>77</v>
      </c>
      <c r="C681" s="28" t="s">
        <v>10</v>
      </c>
      <c r="D681" s="29" t="s">
        <v>1253</v>
      </c>
      <c r="E681" s="28" t="s">
        <v>1254</v>
      </c>
      <c r="F681" s="31">
        <v>3532.7250000000004</v>
      </c>
      <c r="G681" s="31">
        <v>2826.4</v>
      </c>
    </row>
    <row r="682" spans="1:10" ht="12.75" customHeight="1">
      <c r="A682" s="22" t="s">
        <v>29</v>
      </c>
      <c r="B682" s="28" t="s">
        <v>77</v>
      </c>
      <c r="C682" s="28" t="s">
        <v>10</v>
      </c>
      <c r="D682" s="29" t="s">
        <v>1255</v>
      </c>
      <c r="E682" s="28" t="s">
        <v>1256</v>
      </c>
      <c r="F682" s="31">
        <v>869.673</v>
      </c>
      <c r="G682" s="31">
        <v>696</v>
      </c>
    </row>
    <row r="683" spans="1:10" ht="12.75" customHeight="1">
      <c r="A683" s="22" t="s">
        <v>29</v>
      </c>
      <c r="B683" s="28" t="s">
        <v>77</v>
      </c>
      <c r="C683" s="28" t="s">
        <v>10</v>
      </c>
      <c r="D683" s="29" t="s">
        <v>1257</v>
      </c>
      <c r="E683" s="28" t="s">
        <v>1258</v>
      </c>
      <c r="F683" s="31">
        <v>2771.1705000000002</v>
      </c>
      <c r="G683" s="31">
        <v>2217.6</v>
      </c>
    </row>
    <row r="684" spans="1:10" ht="12.75" customHeight="1">
      <c r="A684" s="22" t="s">
        <v>29</v>
      </c>
      <c r="B684" s="28" t="s">
        <v>77</v>
      </c>
      <c r="C684" s="28" t="s">
        <v>10</v>
      </c>
      <c r="D684" s="29" t="s">
        <v>1259</v>
      </c>
      <c r="E684" s="28" t="s">
        <v>1260</v>
      </c>
      <c r="F684" s="31">
        <v>1404.2069999999999</v>
      </c>
      <c r="G684" s="31">
        <v>1124</v>
      </c>
    </row>
    <row r="685" spans="1:10" ht="12.75" customHeight="1">
      <c r="A685" t="s">
        <v>1261</v>
      </c>
      <c r="B685" s="34" t="s">
        <v>722</v>
      </c>
      <c r="C685" s="34" t="s">
        <v>1262</v>
      </c>
      <c r="D685" s="35" t="s">
        <v>1263</v>
      </c>
      <c r="E685" s="34" t="s">
        <v>1264</v>
      </c>
      <c r="F685" s="36">
        <v>700</v>
      </c>
      <c r="G685" s="36">
        <f>F685*0.8</f>
        <v>560</v>
      </c>
    </row>
    <row r="686" spans="1:10" ht="12.75" customHeight="1">
      <c r="A686" t="s">
        <v>1261</v>
      </c>
      <c r="B686" s="34" t="s">
        <v>722</v>
      </c>
      <c r="C686" s="34" t="s">
        <v>1262</v>
      </c>
      <c r="D686" s="35" t="s">
        <v>1265</v>
      </c>
      <c r="E686" s="34" t="s">
        <v>1266</v>
      </c>
      <c r="F686" s="36">
        <v>1000</v>
      </c>
      <c r="G686" s="36">
        <f>F686*0.8</f>
        <v>800</v>
      </c>
      <c r="H686" s="21"/>
    </row>
    <row r="687" spans="1:10" ht="12.75" customHeight="1">
      <c r="A687" t="s">
        <v>1261</v>
      </c>
      <c r="B687" s="34" t="s">
        <v>722</v>
      </c>
      <c r="C687" s="34" t="s">
        <v>1262</v>
      </c>
      <c r="D687" s="35" t="s">
        <v>1267</v>
      </c>
      <c r="E687" s="34" t="s">
        <v>1268</v>
      </c>
      <c r="F687" s="36">
        <v>1200</v>
      </c>
      <c r="G687" s="36">
        <f>F687*0.8</f>
        <v>960</v>
      </c>
      <c r="H687" s="21"/>
      <c r="J687" s="37"/>
    </row>
    <row r="688" spans="1:10" ht="12.75" customHeight="1">
      <c r="A688" t="s">
        <v>112</v>
      </c>
      <c r="B688" s="34" t="s">
        <v>10</v>
      </c>
      <c r="C688" s="34" t="s">
        <v>10</v>
      </c>
      <c r="D688" s="34" t="s">
        <v>1269</v>
      </c>
      <c r="E688" s="35" t="s">
        <v>1270</v>
      </c>
      <c r="F688" s="36">
        <v>1000</v>
      </c>
      <c r="G688" s="36">
        <v>800</v>
      </c>
    </row>
    <row r="689" spans="1:7" ht="12.75" customHeight="1">
      <c r="A689" t="s">
        <v>355</v>
      </c>
      <c r="B689" s="34" t="s">
        <v>10</v>
      </c>
      <c r="C689" s="34" t="s">
        <v>10</v>
      </c>
      <c r="D689" s="38" t="s">
        <v>1271</v>
      </c>
      <c r="E689" s="39" t="s">
        <v>1272</v>
      </c>
      <c r="F689" s="36">
        <v>624.75</v>
      </c>
      <c r="G689" s="36">
        <v>500</v>
      </c>
    </row>
    <row r="690" spans="1:7" ht="12.75" customHeight="1">
      <c r="B690" s="34"/>
      <c r="C690" s="34"/>
      <c r="D690" s="35"/>
      <c r="E690" s="34"/>
      <c r="F690" s="36"/>
      <c r="G690" s="36"/>
    </row>
    <row r="691" spans="1:7" ht="12.75" customHeight="1">
      <c r="B691" s="34"/>
      <c r="C691" s="34"/>
      <c r="D691" s="35"/>
      <c r="E691" s="34"/>
      <c r="F691" s="36"/>
      <c r="G691" s="36"/>
    </row>
    <row r="692" spans="1:7" ht="12.75" customHeight="1">
      <c r="B692" s="34"/>
      <c r="C692" s="34"/>
      <c r="D692" s="35"/>
      <c r="E692" s="34"/>
      <c r="F692" s="36"/>
      <c r="G692" s="36"/>
    </row>
  </sheetData>
  <autoFilter ref="A1:T676" xr:uid="{00000000-0001-0000-0000-000000000000}"/>
  <sortState xmlns:xlrd2="http://schemas.microsoft.com/office/spreadsheetml/2017/richdata2" ref="A3:T676">
    <sortCondition ref="A3:A676" customList="AC Power,Desktop Power,DC Power,Distribution,Montitoring,Power Enclosures,Accessories,Battery Managment Systems,Chargers,Batteries,DC Systems - Mobile"/>
  </sortState>
  <phoneticPr fontId="7" type="noConversion"/>
  <pageMargins left="0.25" right="0.25" top="0.75" bottom="0.75" header="0.3" footer="0.3"/>
  <pageSetup scale="70" orientation="landscape" r:id="rId1"/>
  <headerFooter alignWithMargins="0">
    <oddHeader>&amp;CNetwork &amp; Industrial 2022 Price List   rev.081822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6F321-F826-48DD-9F5F-D4C266821C27}">
  <dimension ref="A1:G12"/>
  <sheetViews>
    <sheetView workbookViewId="0"/>
  </sheetViews>
  <sheetFormatPr defaultRowHeight="13.15"/>
  <cols>
    <col min="1" max="1" width="26.85546875" bestFit="1" customWidth="1"/>
    <col min="2" max="2" width="26.85546875" customWidth="1"/>
    <col min="3" max="3" width="19.42578125" bestFit="1" customWidth="1"/>
    <col min="4" max="4" width="21" bestFit="1" customWidth="1"/>
    <col min="5" max="5" width="15.7109375" bestFit="1" customWidth="1"/>
    <col min="6" max="6" width="18.140625" bestFit="1" customWidth="1"/>
  </cols>
  <sheetData>
    <row r="1" spans="1:7">
      <c r="A1" t="s">
        <v>1273</v>
      </c>
      <c r="C1" t="s">
        <v>1274</v>
      </c>
    </row>
    <row r="2" spans="1:7" ht="14.45">
      <c r="A2" t="s">
        <v>8</v>
      </c>
      <c r="C2" s="24" t="s">
        <v>9</v>
      </c>
      <c r="D2" s="24"/>
      <c r="E2" s="24"/>
      <c r="F2" s="24"/>
      <c r="G2" s="24"/>
    </row>
    <row r="3" spans="1:7" ht="14.45">
      <c r="A3" t="s">
        <v>21</v>
      </c>
      <c r="C3" s="24" t="s">
        <v>22</v>
      </c>
      <c r="D3" s="24"/>
      <c r="E3" s="24"/>
      <c r="F3" s="24"/>
      <c r="G3" s="24"/>
    </row>
    <row r="4" spans="1:7" ht="14.45">
      <c r="A4" t="s">
        <v>112</v>
      </c>
      <c r="C4" s="24" t="s">
        <v>159</v>
      </c>
      <c r="D4" s="24" t="s">
        <v>77</v>
      </c>
      <c r="E4" s="24" t="s">
        <v>382</v>
      </c>
      <c r="F4" s="24" t="s">
        <v>113</v>
      </c>
      <c r="G4" s="24" t="s">
        <v>597</v>
      </c>
    </row>
    <row r="5" spans="1:7" ht="14.45">
      <c r="A5" t="s">
        <v>355</v>
      </c>
      <c r="C5" s="24" t="s">
        <v>716</v>
      </c>
      <c r="D5" s="24" t="s">
        <v>355</v>
      </c>
      <c r="E5" s="24"/>
      <c r="F5" s="24"/>
      <c r="G5" s="24"/>
    </row>
    <row r="6" spans="1:7" ht="14.45">
      <c r="A6" t="s">
        <v>583</v>
      </c>
      <c r="C6" s="24" t="s">
        <v>1236</v>
      </c>
      <c r="D6" s="24" t="s">
        <v>583</v>
      </c>
      <c r="E6" s="24"/>
      <c r="F6" s="24"/>
      <c r="G6" s="24"/>
    </row>
    <row r="7" spans="1:7" ht="14.45">
      <c r="A7" t="s">
        <v>793</v>
      </c>
      <c r="C7" s="24" t="s">
        <v>793</v>
      </c>
      <c r="D7" s="24" t="s">
        <v>843</v>
      </c>
      <c r="E7" s="24" t="s">
        <v>868</v>
      </c>
      <c r="F7" s="24"/>
      <c r="G7" s="24"/>
    </row>
    <row r="8" spans="1:7" ht="14.45">
      <c r="A8" t="s">
        <v>28</v>
      </c>
      <c r="C8" s="24" t="s">
        <v>28</v>
      </c>
      <c r="D8" s="24" t="s">
        <v>926</v>
      </c>
      <c r="E8" s="24"/>
      <c r="F8" s="24"/>
      <c r="G8" s="24"/>
    </row>
    <row r="9" spans="1:7" ht="14.45">
      <c r="A9" t="s">
        <v>1172</v>
      </c>
      <c r="C9" s="24" t="s">
        <v>1173</v>
      </c>
      <c r="D9" s="24"/>
      <c r="E9" s="24"/>
      <c r="F9" s="24"/>
      <c r="G9" s="24"/>
    </row>
    <row r="10" spans="1:7" ht="14.45">
      <c r="A10" t="s">
        <v>220</v>
      </c>
      <c r="C10" s="24" t="s">
        <v>220</v>
      </c>
      <c r="D10" s="24" t="s">
        <v>972</v>
      </c>
      <c r="E10" s="24"/>
      <c r="F10" s="24"/>
      <c r="G10" s="24"/>
    </row>
    <row r="11" spans="1:7" ht="14.45">
      <c r="A11" t="s">
        <v>1261</v>
      </c>
      <c r="C11" s="24" t="s">
        <v>1261</v>
      </c>
      <c r="D11" s="24" t="s">
        <v>722</v>
      </c>
      <c r="E11" s="24"/>
      <c r="F11" s="24"/>
      <c r="G11" s="24"/>
    </row>
    <row r="12" spans="1:7" ht="14.45">
      <c r="A12" t="s">
        <v>29</v>
      </c>
      <c r="C12" s="24" t="s">
        <v>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52b06a-b1b6-4931-8f43-fbd4b7b2da9c">
      <Terms xmlns="http://schemas.microsoft.com/office/infopath/2007/PartnerControls"/>
    </lcf76f155ced4ddcb4097134ff3c332f>
    <TaxCatchAll xmlns="113c8764-ae77-455e-af1a-eb5f2910b2c2" xsi:nil="true"/>
    <SharedWithUsers xmlns="113c8764-ae77-455e-af1a-eb5f2910b2c2">
      <UserInfo>
        <DisplayName>Maegan Simmons</DisplayName>
        <AccountId>66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FF6AE1D6B94145A82CB753CFCE1ACF" ma:contentTypeVersion="16" ma:contentTypeDescription="Create a new document." ma:contentTypeScope="" ma:versionID="a5be4a8e45771a196eeef26b8831985d">
  <xsd:schema xmlns:xsd="http://www.w3.org/2001/XMLSchema" xmlns:xs="http://www.w3.org/2001/XMLSchema" xmlns:p="http://schemas.microsoft.com/office/2006/metadata/properties" xmlns:ns2="b552b06a-b1b6-4931-8f43-fbd4b7b2da9c" xmlns:ns3="113c8764-ae77-455e-af1a-eb5f2910b2c2" targetNamespace="http://schemas.microsoft.com/office/2006/metadata/properties" ma:root="true" ma:fieldsID="0659d594fb901befa390c3cb46f6866b" ns2:_="" ns3:_="">
    <xsd:import namespace="b552b06a-b1b6-4931-8f43-fbd4b7b2da9c"/>
    <xsd:import namespace="113c8764-ae77-455e-af1a-eb5f2910b2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2b06a-b1b6-4931-8f43-fbd4b7b2da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dd0ca29-2721-4036-ac25-7395cf819c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c8764-ae77-455e-af1a-eb5f2910b2c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e1adc7-3188-4976-a2ce-1d377a06c344}" ma:internalName="TaxCatchAll" ma:showField="CatchAllData" ma:web="113c8764-ae77-455e-af1a-eb5f2910b2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A44800-A6C4-4988-8C27-27AF8945ACD1}"/>
</file>

<file path=customXml/itemProps2.xml><?xml version="1.0" encoding="utf-8"?>
<ds:datastoreItem xmlns:ds="http://schemas.openxmlformats.org/officeDocument/2006/customXml" ds:itemID="{6F374703-2BE1-4DAD-9F56-0B2F762CC520}"/>
</file>

<file path=customXml/itemProps3.xml><?xml version="1.0" encoding="utf-8"?>
<ds:datastoreItem xmlns:ds="http://schemas.openxmlformats.org/officeDocument/2006/customXml" ds:itemID="{33F62B51-9142-43B0-A0EC-3166CA2C70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Sichting</dc:creator>
  <cp:keywords/>
  <dc:description/>
  <cp:lastModifiedBy>Robert Roush</cp:lastModifiedBy>
  <cp:revision/>
  <dcterms:created xsi:type="dcterms:W3CDTF">2006-10-15T23:11:19Z</dcterms:created>
  <dcterms:modified xsi:type="dcterms:W3CDTF">2023-05-30T18:45:48Z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0x0101002AFF6AE1D6B94145A82CB753CFCE1ACF</vt:lpwstr>
  </property>
  <property fmtid="{D5CDD505-2E9C-101B-9397-08002B2CF9AE}" pid="3" name="MediaServiceImageTags">
    <vt:lpwstr/>
  </property>
</Properties>
</file>