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lsna-my.sharepoint.com/personal/colleen_harris_gls-us_com/Documents/2025/2025 Rate Cards/State/"/>
    </mc:Choice>
  </mc:AlternateContent>
  <xr:revisionPtr revIDLastSave="3" documentId="8_{204D128E-7133-4DEC-969C-D88B32635496}" xr6:coauthVersionLast="47" xr6:coauthVersionMax="47" xr10:uidLastSave="{7A65B4DE-1810-4AE8-839F-0AD65AC270FA}"/>
  <bookViews>
    <workbookView xWindow="-108" yWindow="-108" windowWidth="23256" windowHeight="12576" activeTab="6" xr2:uid="{00000000-000D-0000-FFFF-FFFF00000000}"/>
  </bookViews>
  <sheets>
    <sheet name="CPS" sheetId="9" r:id="rId1"/>
    <sheet name="PDS" sheetId="4" r:id="rId2"/>
    <sheet name="EPS" sheetId="5" r:id="rId3"/>
    <sheet name="SDS" sheetId="6" r:id="rId4"/>
    <sheet name="ESS" sheetId="7" r:id="rId5"/>
    <sheet name="Zone Chart" sheetId="3" r:id="rId6"/>
    <sheet name="AccessorialFees" sheetId="10" r:id="rId7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7" l="1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</calcChain>
</file>

<file path=xl/sharedStrings.xml><?xml version="1.0" encoding="utf-8"?>
<sst xmlns="http://schemas.openxmlformats.org/spreadsheetml/2006/main" count="228" uniqueCount="111">
  <si>
    <t>Rate Sheet for CPS-2</t>
  </si>
  <si>
    <t>Service Type:</t>
  </si>
  <si>
    <t>Ground</t>
  </si>
  <si>
    <t>100% Money Back Guarantee</t>
  </si>
  <si>
    <t>Rate Code:</t>
  </si>
  <si>
    <t>CPS 2</t>
  </si>
  <si>
    <t xml:space="preserve">                                                                        </t>
  </si>
  <si>
    <t xml:space="preserve">                                             </t>
  </si>
  <si>
    <t>Lbs.</t>
  </si>
  <si>
    <t>Zone2</t>
  </si>
  <si>
    <t>Zone3</t>
  </si>
  <si>
    <t>Zone4</t>
  </si>
  <si>
    <t>Zone5</t>
  </si>
  <si>
    <t>Zone6</t>
  </si>
  <si>
    <t>Rate Sheet for PDS-4</t>
  </si>
  <si>
    <t>Priority Overnight</t>
  </si>
  <si>
    <t>PDS 4</t>
  </si>
  <si>
    <t>Rate Sheet for EPS-8</t>
  </si>
  <si>
    <t>Early Priority Overnight</t>
  </si>
  <si>
    <t>EPS 8</t>
  </si>
  <si>
    <t>Rate Sheet for SDS-2</t>
  </si>
  <si>
    <t>Saturday Delivery</t>
  </si>
  <si>
    <t>SDS 2</t>
  </si>
  <si>
    <t>Rate Sheet for ESS-2</t>
  </si>
  <si>
    <t>Early Saturday Delivery</t>
  </si>
  <si>
    <t>ESS 2</t>
  </si>
  <si>
    <t>Airbill Fee</t>
  </si>
  <si>
    <t>Adult Signature Fee</t>
  </si>
  <si>
    <t>COD Service Fee</t>
  </si>
  <si>
    <t>Delivery Area Residential</t>
  </si>
  <si>
    <t>Delivery Signature Required</t>
  </si>
  <si>
    <t>Extended Area Commercial</t>
  </si>
  <si>
    <t>Extended Area Residential</t>
  </si>
  <si>
    <t>Residential Delivery Fee</t>
  </si>
  <si>
    <t>RMA Fee</t>
  </si>
  <si>
    <t>Label Non-Compliance Fee</t>
  </si>
  <si>
    <t>Peak Season Surcharge</t>
  </si>
  <si>
    <t>Address/Zipcode Correction Fee</t>
  </si>
  <si>
    <t>Incorrect Billing Account</t>
  </si>
  <si>
    <t>Shipment Re-Direct Fee</t>
  </si>
  <si>
    <t>Same Day Reattempt Fee</t>
  </si>
  <si>
    <t>Wait Time Fee</t>
  </si>
  <si>
    <t>Special Handling 0 - (L, W, or H) &gt; 48"</t>
  </si>
  <si>
    <t>Additional Handling Fee</t>
  </si>
  <si>
    <t>TBD</t>
  </si>
  <si>
    <t>Zone7</t>
  </si>
  <si>
    <t>Zone8</t>
  </si>
  <si>
    <t>Fee Description</t>
  </si>
  <si>
    <t>Billing Code</t>
  </si>
  <si>
    <t>Published Fees 2025</t>
  </si>
  <si>
    <t>ABF</t>
  </si>
  <si>
    <t>ADR</t>
  </si>
  <si>
    <t>AHF</t>
  </si>
  <si>
    <t>ASR</t>
  </si>
  <si>
    <t>COD</t>
  </si>
  <si>
    <t>Delivery Area Commercial</t>
  </si>
  <si>
    <t>DAC</t>
  </si>
  <si>
    <t>DAR</t>
  </si>
  <si>
    <t>DSR</t>
  </si>
  <si>
    <t>DVM</t>
  </si>
  <si>
    <t>Declared Value Fee - $301 &gt; per $100 value</t>
  </si>
  <si>
    <t>DVL</t>
  </si>
  <si>
    <t>EAC</t>
  </si>
  <si>
    <t>EAR</t>
  </si>
  <si>
    <t>Overweight1 (50lbs)</t>
  </si>
  <si>
    <t>OW1</t>
  </si>
  <si>
    <t>Overweight2 (70lbs)</t>
  </si>
  <si>
    <t>OW2</t>
  </si>
  <si>
    <t>OW3</t>
  </si>
  <si>
    <t>RDF</t>
  </si>
  <si>
    <t>RAF</t>
  </si>
  <si>
    <t>RMA</t>
  </si>
  <si>
    <t>LNC</t>
  </si>
  <si>
    <t>DPF</t>
  </si>
  <si>
    <t>Future Date On Call</t>
  </si>
  <si>
    <t>FOF</t>
  </si>
  <si>
    <t>Same Day On Call</t>
  </si>
  <si>
    <t>SOF</t>
  </si>
  <si>
    <t>SH0</t>
  </si>
  <si>
    <t>Special Handling 1 (L, W, or H) ≥ 97"</t>
  </si>
  <si>
    <t>SH1</t>
  </si>
  <si>
    <t>Special Handling 2 (L, W, or H) ≥ 121"</t>
  </si>
  <si>
    <t>SH2</t>
  </si>
  <si>
    <t>PSS</t>
  </si>
  <si>
    <t>IBA</t>
  </si>
  <si>
    <t>SRD</t>
  </si>
  <si>
    <t>SRR</t>
  </si>
  <si>
    <t>WAT</t>
  </si>
  <si>
    <t>Parcel Accessorial Fee Summary</t>
  </si>
  <si>
    <t>Standard Accessorial Table</t>
  </si>
  <si>
    <t>Daily Pickup Fee**</t>
  </si>
  <si>
    <t>Declared Value Fee - $101 - $300</t>
  </si>
  <si>
    <t>Rural Area Fee (Catalina Island) *</t>
  </si>
  <si>
    <t>Rural Area Fee *</t>
  </si>
  <si>
    <t>Waived</t>
  </si>
  <si>
    <t>Specialty Services Accessorial Table</t>
  </si>
  <si>
    <t>Delivery Appointment - AM</t>
  </si>
  <si>
    <t>SAM</t>
  </si>
  <si>
    <t>Delivery Appointment - Evening</t>
  </si>
  <si>
    <t>SEV</t>
  </si>
  <si>
    <t>Delivery Appointment - PM</t>
  </si>
  <si>
    <t>SPM</t>
  </si>
  <si>
    <t>Hazmat Fee</t>
  </si>
  <si>
    <t>HZF</t>
  </si>
  <si>
    <t>Missed Window Fee</t>
  </si>
  <si>
    <t>MWF</t>
  </si>
  <si>
    <t>*Applies to rural area zip codes only.</t>
  </si>
  <si>
    <r>
      <rPr>
        <b/>
        <sz val="10"/>
        <color rgb="FF002060"/>
        <rFont val="Calibri"/>
        <family val="2"/>
        <scheme val="minor"/>
      </rPr>
      <t>Note</t>
    </r>
    <r>
      <rPr>
        <sz val="10"/>
        <color rgb="FF002060"/>
        <rFont val="Calibri"/>
        <family val="2"/>
        <scheme val="minor"/>
      </rPr>
      <t>: Residential locations are determined by the United States Postal Service certified CASS™ Residential Delivery Indicator (RDI™) System.</t>
    </r>
  </si>
  <si>
    <r>
      <rPr>
        <b/>
        <sz val="10"/>
        <color rgb="FF002060"/>
        <rFont val="Calibri"/>
        <family val="2"/>
        <scheme val="minor"/>
      </rPr>
      <t>Note</t>
    </r>
    <r>
      <rPr>
        <sz val="10"/>
        <color rgb="FF002060"/>
        <rFont val="Calibri"/>
        <family val="2"/>
        <scheme val="minor"/>
      </rPr>
      <t>: For up to date service area zip codes and zone assignments based on origin zip code, visit: https://www.gls-us.com/parcel/transitmaps</t>
    </r>
  </si>
  <si>
    <t>Parcel Accessorials (Proposed)</t>
  </si>
  <si>
    <t xml:space="preserve">Overweight3 (150lbs)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</si>
</sst>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4"/>
      <color rgb="FF1C156D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CC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8" fontId="0" fillId="0" borderId="2" xfId="0" applyNumberFormat="1" applyBorder="1" applyAlignment="1">
      <alignment horizontal="center"/>
    </xf>
    <xf numFmtId="0" fontId="3" fillId="0" borderId="0" xfId="0" applyFont="1"/>
    <xf numFmtId="0" fontId="0" fillId="0" borderId="0" xfId="0" applyAlignment="1">
      <alignment wrapText="1"/>
    </xf>
    <xf numFmtId="0" fontId="0" fillId="0" borderId="2" xfId="0" applyNumberFormat="1" applyBorder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4" xfId="0" applyFont="1" applyBorder="1" applyAlignment="1">
      <alignment horizontal="center"/>
    </xf>
    <xf numFmtId="0" fontId="7" fillId="0" borderId="2" xfId="0" applyFont="1" applyBorder="1"/>
    <xf numFmtId="0" fontId="7" fillId="2" borderId="2" xfId="0" applyFont="1" applyFill="1" applyBorder="1"/>
    <xf numFmtId="0" fontId="0" fillId="0" borderId="10" xfId="0" applyBorder="1"/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3" borderId="13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6" fillId="0" borderId="16" xfId="0" applyFont="1" applyBorder="1" applyAlignment="1">
      <alignment horizontal="center" wrapText="1"/>
    </xf>
    <xf numFmtId="44" fontId="6" fillId="0" borderId="16" xfId="1" applyFont="1" applyBorder="1" applyAlignment="1">
      <alignment horizontal="center" wrapText="1"/>
    </xf>
    <xf numFmtId="44" fontId="6" fillId="2" borderId="16" xfId="1" applyFont="1" applyFill="1" applyBorder="1" applyAlignment="1">
      <alignment horizontal="center" wrapText="1"/>
    </xf>
    <xf numFmtId="0" fontId="7" fillId="0" borderId="16" xfId="0" applyFont="1" applyBorder="1"/>
    <xf numFmtId="0" fontId="7" fillId="0" borderId="17" xfId="0" applyFont="1" applyBorder="1" applyAlignment="1">
      <alignment horizontal="center"/>
    </xf>
    <xf numFmtId="44" fontId="7" fillId="0" borderId="16" xfId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8" xfId="0" applyFont="1" applyBorder="1"/>
    <xf numFmtId="0" fontId="7" fillId="0" borderId="19" xfId="0" applyFont="1" applyBorder="1" applyAlignment="1">
      <alignment horizontal="center"/>
    </xf>
    <xf numFmtId="0" fontId="9" fillId="3" borderId="20" xfId="0" applyFont="1" applyFill="1" applyBorder="1" applyAlignment="1">
      <alignment horizontal="center"/>
    </xf>
    <xf numFmtId="0" fontId="9" fillId="3" borderId="21" xfId="0" applyFont="1" applyFill="1" applyBorder="1" applyAlignment="1">
      <alignment horizontal="center"/>
    </xf>
    <xf numFmtId="0" fontId="9" fillId="3" borderId="22" xfId="0" applyFont="1" applyFill="1" applyBorder="1" applyAlignment="1">
      <alignment horizontal="center"/>
    </xf>
    <xf numFmtId="44" fontId="7" fillId="0" borderId="16" xfId="1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0" fillId="0" borderId="3" xfId="0" applyFont="1" applyBorder="1"/>
    <xf numFmtId="0" fontId="11" fillId="0" borderId="4" xfId="0" applyFont="1" applyBorder="1" applyAlignment="1">
      <alignment horizontal="center"/>
    </xf>
    <xf numFmtId="0" fontId="11" fillId="0" borderId="4" xfId="0" applyFont="1" applyBorder="1"/>
    <xf numFmtId="0" fontId="11" fillId="0" borderId="5" xfId="0" applyFont="1" applyBorder="1"/>
    <xf numFmtId="0" fontId="10" fillId="0" borderId="6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10" fillId="0" borderId="9" xfId="0" applyFont="1" applyBorder="1" applyAlignment="1">
      <alignment horizontal="left" wrapText="1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5</xdr:col>
      <xdr:colOff>69850</xdr:colOff>
      <xdr:row>20</xdr:row>
      <xdr:rowOff>101600</xdr:rowOff>
    </xdr:to>
    <xdr:pic>
      <xdr:nvPicPr>
        <xdr:cNvPr id="1031" name="Picture 3">
          <a:extLst>
            <a:ext uri="{FF2B5EF4-FFF2-40B4-BE49-F238E27FC236}">
              <a16:creationId xmlns:a16="http://schemas.microsoft.com/office/drawing/2014/main" id="{40DA6A68-309E-4BEE-BCF7-5EB369603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3098800" cy="378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19</xdr:col>
      <xdr:colOff>120650</xdr:colOff>
      <xdr:row>16</xdr:row>
      <xdr:rowOff>120650</xdr:rowOff>
    </xdr:to>
    <xdr:pic>
      <xdr:nvPicPr>
        <xdr:cNvPr id="1032" name="Picture 4">
          <a:extLst>
            <a:ext uri="{FF2B5EF4-FFF2-40B4-BE49-F238E27FC236}">
              <a16:creationId xmlns:a16="http://schemas.microsoft.com/office/drawing/2014/main" id="{D12DD1B3-29A7-6401-5A10-761D186FE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736600"/>
          <a:ext cx="8045450" cy="2330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93134</xdr:colOff>
      <xdr:row>0</xdr:row>
      <xdr:rowOff>44872</xdr:rowOff>
    </xdr:from>
    <xdr:to>
      <xdr:col>0</xdr:col>
      <xdr:colOff>1255184</xdr:colOff>
      <xdr:row>0</xdr:row>
      <xdr:rowOff>435966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DCF437-B7E9-4FF4-AB16-62984B689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134" y="44872"/>
          <a:ext cx="1162050" cy="3910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0"/>
  <sheetViews>
    <sheetView workbookViewId="0">
      <selection activeCell="B22" sqref="B22"/>
    </sheetView>
  </sheetViews>
  <sheetFormatPr defaultRowHeight="14.4" x14ac:dyDescent="0.3"/>
  <cols>
    <col min="1" max="1" width="12.44140625" customWidth="1"/>
  </cols>
  <sheetData>
    <row r="1" spans="1:24" ht="15.6" x14ac:dyDescent="0.3">
      <c r="A1" s="1" t="s">
        <v>0</v>
      </c>
    </row>
    <row r="3" spans="1:24" ht="18" customHeight="1" x14ac:dyDescent="0.3">
      <c r="A3" s="2" t="s">
        <v>1</v>
      </c>
      <c r="B3" s="2" t="s">
        <v>2</v>
      </c>
      <c r="C3" s="2"/>
      <c r="D3" t="s">
        <v>3</v>
      </c>
      <c r="E3" s="2"/>
      <c r="F3" s="2"/>
      <c r="G3" s="2"/>
      <c r="H3" s="2"/>
      <c r="I3" s="2"/>
      <c r="K3" s="13"/>
      <c r="L3" s="14"/>
      <c r="M3" s="14"/>
      <c r="N3" s="14"/>
      <c r="O3" s="14"/>
      <c r="P3" s="14"/>
      <c r="Q3" s="14"/>
      <c r="R3" s="14"/>
      <c r="S3" s="14"/>
      <c r="T3" s="14"/>
      <c r="U3" s="9"/>
    </row>
    <row r="4" spans="1:24" x14ac:dyDescent="0.3">
      <c r="A4" s="2" t="s">
        <v>4</v>
      </c>
      <c r="B4" s="2" t="s">
        <v>5</v>
      </c>
    </row>
    <row r="5" spans="1:24" ht="15" thickBot="1" x14ac:dyDescent="0.35">
      <c r="A5" s="2"/>
      <c r="B5" s="2"/>
      <c r="Q5" s="4"/>
      <c r="R5" s="4"/>
      <c r="S5" s="4"/>
      <c r="T5" s="4"/>
      <c r="U5" s="4"/>
      <c r="V5" s="4"/>
      <c r="W5" s="11"/>
    </row>
    <row r="6" spans="1:24" x14ac:dyDescent="0.3">
      <c r="A6" s="15" t="s">
        <v>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 t="s">
        <v>7</v>
      </c>
      <c r="N6" s="15"/>
      <c r="O6" s="15"/>
      <c r="P6" s="15"/>
      <c r="Q6" s="15"/>
      <c r="R6" s="15"/>
      <c r="S6" s="15"/>
      <c r="T6" s="15"/>
      <c r="U6" s="15"/>
      <c r="V6" s="15"/>
      <c r="W6" s="12"/>
    </row>
    <row r="7" spans="1:24" x14ac:dyDescent="0.3">
      <c r="A7" s="5" t="s">
        <v>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45</v>
      </c>
      <c r="H7" s="5" t="s">
        <v>46</v>
      </c>
      <c r="I7" s="5" t="s">
        <v>8</v>
      </c>
      <c r="J7" s="5" t="s">
        <v>9</v>
      </c>
      <c r="K7" s="5" t="s">
        <v>10</v>
      </c>
      <c r="L7" s="5" t="s">
        <v>11</v>
      </c>
      <c r="M7" s="5" t="s">
        <v>12</v>
      </c>
      <c r="N7" s="5" t="s">
        <v>13</v>
      </c>
      <c r="O7" s="5" t="s">
        <v>45</v>
      </c>
      <c r="P7" s="5" t="s">
        <v>46</v>
      </c>
      <c r="Q7" s="5" t="s">
        <v>8</v>
      </c>
      <c r="R7" s="5" t="s">
        <v>9</v>
      </c>
      <c r="S7" s="5" t="s">
        <v>10</v>
      </c>
      <c r="T7" s="5" t="s">
        <v>11</v>
      </c>
      <c r="U7" s="5" t="s">
        <v>12</v>
      </c>
      <c r="V7" s="5" t="s">
        <v>13</v>
      </c>
      <c r="W7" s="5" t="s">
        <v>45</v>
      </c>
      <c r="X7" s="5" t="s">
        <v>46</v>
      </c>
    </row>
    <row r="8" spans="1:24" x14ac:dyDescent="0.3">
      <c r="A8" s="6">
        <v>0</v>
      </c>
      <c r="B8" s="7">
        <v>5</v>
      </c>
      <c r="C8" s="7">
        <v>5</v>
      </c>
      <c r="D8" s="7">
        <v>5</v>
      </c>
      <c r="E8" s="7">
        <v>5</v>
      </c>
      <c r="F8" s="7">
        <v>5</v>
      </c>
      <c r="G8" s="7">
        <v>7</v>
      </c>
      <c r="H8" s="7">
        <v>8</v>
      </c>
      <c r="I8" s="10">
        <v>51</v>
      </c>
      <c r="J8" s="7">
        <v>9.3518000000000008</v>
      </c>
      <c r="K8" s="7">
        <v>9.4374000000000002</v>
      </c>
      <c r="L8" s="7">
        <v>13.064700000000002</v>
      </c>
      <c r="M8" s="7">
        <v>13.064700000000002</v>
      </c>
      <c r="N8" s="7">
        <v>13.064700000000002</v>
      </c>
      <c r="O8" s="7">
        <v>25.214000000000002</v>
      </c>
      <c r="P8" s="7">
        <v>32.664000000000001</v>
      </c>
      <c r="Q8" s="10">
        <v>101</v>
      </c>
      <c r="R8" s="7">
        <v>27.145900000000001</v>
      </c>
      <c r="S8" s="7">
        <v>27.220800000000004</v>
      </c>
      <c r="T8" s="7">
        <v>28.355</v>
      </c>
      <c r="U8" s="7">
        <v>28.355</v>
      </c>
      <c r="V8" s="7">
        <v>28.355</v>
      </c>
      <c r="W8" s="7">
        <v>36.214499999999994</v>
      </c>
      <c r="X8" s="7">
        <v>46.036000000000001</v>
      </c>
    </row>
    <row r="9" spans="1:24" x14ac:dyDescent="0.3">
      <c r="A9" s="6">
        <v>1</v>
      </c>
      <c r="B9" s="7">
        <v>5</v>
      </c>
      <c r="C9" s="7">
        <v>5</v>
      </c>
      <c r="D9" s="7">
        <v>5</v>
      </c>
      <c r="E9" s="7">
        <v>5</v>
      </c>
      <c r="F9" s="7">
        <v>5</v>
      </c>
      <c r="G9" s="7">
        <v>7</v>
      </c>
      <c r="H9" s="7">
        <v>8</v>
      </c>
      <c r="I9" s="6">
        <v>52</v>
      </c>
      <c r="J9" s="7">
        <v>9.4481000000000002</v>
      </c>
      <c r="K9" s="7">
        <v>9.5337000000000014</v>
      </c>
      <c r="L9" s="7">
        <v>13.193100000000001</v>
      </c>
      <c r="M9" s="7">
        <v>13.193100000000001</v>
      </c>
      <c r="N9" s="7">
        <v>13.193100000000001</v>
      </c>
      <c r="O9" s="7">
        <v>25.217499999999998</v>
      </c>
      <c r="P9" s="7">
        <v>32.667999999999999</v>
      </c>
      <c r="Q9" s="6">
        <v>102</v>
      </c>
      <c r="R9" s="7">
        <v>27.424099999999999</v>
      </c>
      <c r="S9" s="7">
        <v>27.499000000000002</v>
      </c>
      <c r="T9" s="7">
        <v>28.676000000000002</v>
      </c>
      <c r="U9" s="7">
        <v>28.676000000000002</v>
      </c>
      <c r="V9" s="7">
        <v>28.676000000000002</v>
      </c>
      <c r="W9" s="7">
        <v>36.217999999999996</v>
      </c>
      <c r="X9" s="7">
        <v>46.056000000000004</v>
      </c>
    </row>
    <row r="10" spans="1:24" x14ac:dyDescent="0.3">
      <c r="A10" s="6">
        <v>2</v>
      </c>
      <c r="B10" s="7">
        <v>5</v>
      </c>
      <c r="C10" s="7">
        <v>5</v>
      </c>
      <c r="D10" s="7">
        <v>5</v>
      </c>
      <c r="E10" s="7">
        <v>5</v>
      </c>
      <c r="F10" s="7">
        <v>5</v>
      </c>
      <c r="G10" s="7">
        <v>7</v>
      </c>
      <c r="H10" s="7">
        <v>8</v>
      </c>
      <c r="I10" s="6">
        <v>53</v>
      </c>
      <c r="J10" s="7">
        <v>9.5230000000000015</v>
      </c>
      <c r="K10" s="7">
        <v>9.6086000000000009</v>
      </c>
      <c r="L10" s="7">
        <v>13.268000000000001</v>
      </c>
      <c r="M10" s="7">
        <v>13.268000000000001</v>
      </c>
      <c r="N10" s="7">
        <v>13.268000000000001</v>
      </c>
      <c r="O10" s="7">
        <v>25.221</v>
      </c>
      <c r="P10" s="7">
        <v>32.988</v>
      </c>
      <c r="Q10" s="6">
        <v>103</v>
      </c>
      <c r="R10" s="7">
        <v>27.894900000000003</v>
      </c>
      <c r="S10" s="7">
        <v>27.991200000000003</v>
      </c>
      <c r="T10" s="7">
        <v>29.039800000000003</v>
      </c>
      <c r="U10" s="7">
        <v>29.039800000000003</v>
      </c>
      <c r="V10" s="7">
        <v>29.039800000000003</v>
      </c>
      <c r="W10" s="7">
        <v>36.249499999999998</v>
      </c>
      <c r="X10" s="7">
        <v>46.06</v>
      </c>
    </row>
    <row r="11" spans="1:24" x14ac:dyDescent="0.3">
      <c r="A11" s="6">
        <v>3</v>
      </c>
      <c r="B11" s="7">
        <v>5</v>
      </c>
      <c r="C11" s="7">
        <v>5</v>
      </c>
      <c r="D11" s="7">
        <v>5</v>
      </c>
      <c r="E11" s="7">
        <v>5</v>
      </c>
      <c r="F11" s="7">
        <v>5</v>
      </c>
      <c r="G11" s="7">
        <v>7</v>
      </c>
      <c r="H11" s="7">
        <v>8</v>
      </c>
      <c r="I11" s="6">
        <v>54</v>
      </c>
      <c r="J11" s="7">
        <v>9.6193000000000008</v>
      </c>
      <c r="K11" s="7">
        <v>9.7049000000000003</v>
      </c>
      <c r="L11" s="7">
        <v>13.428500000000001</v>
      </c>
      <c r="M11" s="7">
        <v>13.428500000000001</v>
      </c>
      <c r="N11" s="7">
        <v>13.428500000000001</v>
      </c>
      <c r="O11" s="7">
        <v>25.224499999999995</v>
      </c>
      <c r="P11" s="7">
        <v>33.008000000000003</v>
      </c>
      <c r="Q11" s="6">
        <v>104</v>
      </c>
      <c r="R11" s="7">
        <v>28.3443</v>
      </c>
      <c r="S11" s="7">
        <v>28.4192</v>
      </c>
      <c r="T11" s="7">
        <v>29.392900000000001</v>
      </c>
      <c r="U11" s="7">
        <v>29.392900000000001</v>
      </c>
      <c r="V11" s="7">
        <v>29.392900000000001</v>
      </c>
      <c r="W11" s="7">
        <v>36.253</v>
      </c>
      <c r="X11" s="7">
        <v>46.064</v>
      </c>
    </row>
    <row r="12" spans="1:24" x14ac:dyDescent="0.3">
      <c r="A12" s="6">
        <v>4</v>
      </c>
      <c r="B12" s="7">
        <v>5</v>
      </c>
      <c r="C12" s="7">
        <v>5</v>
      </c>
      <c r="D12" s="7">
        <v>5</v>
      </c>
      <c r="E12" s="7">
        <v>5</v>
      </c>
      <c r="F12" s="7">
        <v>5</v>
      </c>
      <c r="G12" s="7">
        <v>7</v>
      </c>
      <c r="H12" s="7">
        <v>8</v>
      </c>
      <c r="I12" s="6">
        <v>55</v>
      </c>
      <c r="J12" s="7">
        <v>9.7156000000000002</v>
      </c>
      <c r="K12" s="7">
        <v>9.8012000000000015</v>
      </c>
      <c r="L12" s="7">
        <v>13.567600000000001</v>
      </c>
      <c r="M12" s="7">
        <v>13.567600000000001</v>
      </c>
      <c r="N12" s="7">
        <v>13.567600000000001</v>
      </c>
      <c r="O12" s="7">
        <v>25.227999999999998</v>
      </c>
      <c r="P12" s="7">
        <v>33.04</v>
      </c>
      <c r="Q12" s="6">
        <v>105</v>
      </c>
      <c r="R12" s="7">
        <v>28.815100000000001</v>
      </c>
      <c r="S12" s="7">
        <v>28.89</v>
      </c>
      <c r="T12" s="7">
        <v>29.724600000000002</v>
      </c>
      <c r="U12" s="7">
        <v>29.724600000000002</v>
      </c>
      <c r="V12" s="7">
        <v>29.724600000000002</v>
      </c>
      <c r="W12" s="7">
        <v>37.369499999999995</v>
      </c>
      <c r="X12" s="7">
        <v>47.124000000000002</v>
      </c>
    </row>
    <row r="13" spans="1:24" x14ac:dyDescent="0.3">
      <c r="A13" s="6">
        <v>5</v>
      </c>
      <c r="B13" s="7">
        <v>5</v>
      </c>
      <c r="C13" s="7">
        <v>5</v>
      </c>
      <c r="D13" s="7">
        <v>5</v>
      </c>
      <c r="E13" s="7">
        <v>5</v>
      </c>
      <c r="F13" s="7">
        <v>5</v>
      </c>
      <c r="G13" s="7">
        <v>7</v>
      </c>
      <c r="H13" s="7">
        <v>8</v>
      </c>
      <c r="I13" s="6">
        <v>56</v>
      </c>
      <c r="J13" s="7">
        <v>9.8012000000000015</v>
      </c>
      <c r="K13" s="7">
        <v>9.8868000000000009</v>
      </c>
      <c r="L13" s="7">
        <v>13.717400000000001</v>
      </c>
      <c r="M13" s="7">
        <v>13.717400000000001</v>
      </c>
      <c r="N13" s="7">
        <v>13.717400000000001</v>
      </c>
      <c r="O13" s="7">
        <v>25.252500000000001</v>
      </c>
      <c r="P13" s="7">
        <v>33.1</v>
      </c>
      <c r="Q13" s="6">
        <v>106</v>
      </c>
      <c r="R13" s="7">
        <v>29.264500000000002</v>
      </c>
      <c r="S13" s="7">
        <v>29.360800000000005</v>
      </c>
      <c r="T13" s="7">
        <v>30.0563</v>
      </c>
      <c r="U13" s="7">
        <v>30.0563</v>
      </c>
      <c r="V13" s="7">
        <v>30.0563</v>
      </c>
      <c r="W13" s="7">
        <v>37.372999999999998</v>
      </c>
      <c r="X13" s="7">
        <v>47.128</v>
      </c>
    </row>
    <row r="14" spans="1:24" x14ac:dyDescent="0.3">
      <c r="A14" s="6">
        <v>6</v>
      </c>
      <c r="B14" s="7">
        <v>5</v>
      </c>
      <c r="C14" s="7">
        <v>5</v>
      </c>
      <c r="D14" s="7">
        <v>5</v>
      </c>
      <c r="E14" s="7">
        <v>5</v>
      </c>
      <c r="F14" s="7">
        <v>5</v>
      </c>
      <c r="G14" s="7">
        <v>7</v>
      </c>
      <c r="H14" s="7">
        <v>8</v>
      </c>
      <c r="I14" s="6">
        <v>57</v>
      </c>
      <c r="J14" s="7">
        <v>9.8975000000000009</v>
      </c>
      <c r="K14" s="7">
        <v>9.9724000000000004</v>
      </c>
      <c r="L14" s="7">
        <v>13.867200000000002</v>
      </c>
      <c r="M14" s="7">
        <v>13.867200000000002</v>
      </c>
      <c r="N14" s="7">
        <v>13.867200000000002</v>
      </c>
      <c r="O14" s="7">
        <v>25.273499999999995</v>
      </c>
      <c r="P14" s="7">
        <v>33.724000000000004</v>
      </c>
      <c r="Q14" s="6">
        <v>107</v>
      </c>
      <c r="R14" s="7">
        <v>29.713900000000002</v>
      </c>
      <c r="S14" s="7">
        <v>29.788800000000002</v>
      </c>
      <c r="T14" s="7">
        <v>30.409400000000005</v>
      </c>
      <c r="U14" s="7">
        <v>30.409400000000005</v>
      </c>
      <c r="V14" s="7">
        <v>30.409400000000005</v>
      </c>
      <c r="W14" s="7">
        <v>37.3765</v>
      </c>
      <c r="X14" s="7">
        <v>47.132000000000005</v>
      </c>
    </row>
    <row r="15" spans="1:24" x14ac:dyDescent="0.3">
      <c r="A15" s="6">
        <v>7</v>
      </c>
      <c r="B15" s="7">
        <v>5</v>
      </c>
      <c r="C15" s="7">
        <v>5</v>
      </c>
      <c r="D15" s="7">
        <v>5</v>
      </c>
      <c r="E15" s="7">
        <v>5</v>
      </c>
      <c r="F15" s="7">
        <v>5</v>
      </c>
      <c r="G15" s="7">
        <v>7</v>
      </c>
      <c r="H15" s="7">
        <v>8</v>
      </c>
      <c r="I15" s="6">
        <v>58</v>
      </c>
      <c r="J15" s="7">
        <v>9.9938000000000002</v>
      </c>
      <c r="K15" s="7">
        <v>10.068700000000002</v>
      </c>
      <c r="L15" s="7">
        <v>14.006300000000001</v>
      </c>
      <c r="M15" s="7">
        <v>14.006300000000001</v>
      </c>
      <c r="N15" s="7">
        <v>14.006300000000001</v>
      </c>
      <c r="O15" s="7">
        <v>25.294499999999996</v>
      </c>
      <c r="P15" s="7">
        <v>33.744</v>
      </c>
      <c r="Q15" s="6">
        <v>108</v>
      </c>
      <c r="R15" s="7">
        <v>30.1205</v>
      </c>
      <c r="S15" s="7">
        <v>30.216799999999999</v>
      </c>
      <c r="T15" s="7">
        <v>30.751799999999999</v>
      </c>
      <c r="U15" s="7">
        <v>30.751799999999999</v>
      </c>
      <c r="V15" s="7">
        <v>30.751799999999999</v>
      </c>
      <c r="W15" s="7">
        <v>37.379999999999995</v>
      </c>
      <c r="X15" s="7">
        <v>47.136000000000003</v>
      </c>
    </row>
    <row r="16" spans="1:24" x14ac:dyDescent="0.3">
      <c r="A16" s="6">
        <v>8</v>
      </c>
      <c r="B16" s="7">
        <v>5</v>
      </c>
      <c r="C16" s="7">
        <v>5</v>
      </c>
      <c r="D16" s="7">
        <v>5</v>
      </c>
      <c r="E16" s="7">
        <v>5</v>
      </c>
      <c r="F16" s="7">
        <v>5</v>
      </c>
      <c r="G16" s="7">
        <v>7</v>
      </c>
      <c r="H16" s="7">
        <v>8</v>
      </c>
      <c r="I16" s="6">
        <v>59</v>
      </c>
      <c r="J16" s="7">
        <v>10.0901</v>
      </c>
      <c r="K16" s="7">
        <v>10.186400000000001</v>
      </c>
      <c r="L16" s="7">
        <v>14.1882</v>
      </c>
      <c r="M16" s="7">
        <v>14.1882</v>
      </c>
      <c r="N16" s="7">
        <v>14.1882</v>
      </c>
      <c r="O16" s="7">
        <v>25.3505</v>
      </c>
      <c r="P16" s="7">
        <v>34.283999999999999</v>
      </c>
      <c r="Q16" s="6">
        <v>109</v>
      </c>
      <c r="R16" s="7">
        <v>30.5806</v>
      </c>
      <c r="S16" s="7">
        <v>30.6555</v>
      </c>
      <c r="T16" s="7">
        <v>31.072800000000001</v>
      </c>
      <c r="U16" s="7">
        <v>31.072800000000001</v>
      </c>
      <c r="V16" s="7">
        <v>31.072800000000001</v>
      </c>
      <c r="W16" s="7">
        <v>38.048499999999997</v>
      </c>
      <c r="X16" s="7">
        <v>47.992000000000004</v>
      </c>
    </row>
    <row r="17" spans="1:24" x14ac:dyDescent="0.3">
      <c r="A17" s="6">
        <v>9</v>
      </c>
      <c r="B17" s="7">
        <v>5</v>
      </c>
      <c r="C17" s="7">
        <v>5</v>
      </c>
      <c r="D17" s="7">
        <v>5.0503999999999998</v>
      </c>
      <c r="E17" s="7">
        <v>5.0503999999999998</v>
      </c>
      <c r="F17" s="7">
        <v>5.0503999999999998</v>
      </c>
      <c r="G17" s="7">
        <v>7.1119999999999992</v>
      </c>
      <c r="H17" s="7">
        <v>8.8280000000000012</v>
      </c>
      <c r="I17" s="6">
        <v>60</v>
      </c>
      <c r="J17" s="7">
        <v>10.165000000000001</v>
      </c>
      <c r="K17" s="7">
        <v>10.2399</v>
      </c>
      <c r="L17" s="7">
        <v>14.359400000000001</v>
      </c>
      <c r="M17" s="7">
        <v>14.359400000000001</v>
      </c>
      <c r="N17" s="7">
        <v>14.359400000000001</v>
      </c>
      <c r="O17" s="7">
        <v>25.353999999999999</v>
      </c>
      <c r="P17" s="7">
        <v>34.496000000000002</v>
      </c>
      <c r="Q17" s="6">
        <v>110</v>
      </c>
      <c r="R17" s="7">
        <v>30.944400000000005</v>
      </c>
      <c r="S17" s="7">
        <v>31.03</v>
      </c>
      <c r="T17" s="7">
        <v>31.458000000000002</v>
      </c>
      <c r="U17" s="7">
        <v>31.458000000000002</v>
      </c>
      <c r="V17" s="7">
        <v>31.458000000000002</v>
      </c>
      <c r="W17" s="7">
        <v>39.035499999999999</v>
      </c>
      <c r="X17" s="7">
        <v>49.336000000000006</v>
      </c>
    </row>
    <row r="18" spans="1:24" x14ac:dyDescent="0.3">
      <c r="A18" s="6">
        <v>10</v>
      </c>
      <c r="B18" s="7">
        <v>5</v>
      </c>
      <c r="C18" s="7">
        <v>5</v>
      </c>
      <c r="D18" s="7">
        <v>5.1360000000000001</v>
      </c>
      <c r="E18" s="7">
        <v>5.1360000000000001</v>
      </c>
      <c r="F18" s="7">
        <v>5.1360000000000001</v>
      </c>
      <c r="G18" s="7">
        <v>7.4479999999999995</v>
      </c>
      <c r="H18" s="7">
        <v>9.4960000000000004</v>
      </c>
      <c r="I18" s="6">
        <v>61</v>
      </c>
      <c r="J18" s="7">
        <v>10.218500000000001</v>
      </c>
      <c r="K18" s="7">
        <v>10.304100000000002</v>
      </c>
      <c r="L18" s="7">
        <v>14.498500000000002</v>
      </c>
      <c r="M18" s="7">
        <v>14.498500000000002</v>
      </c>
      <c r="N18" s="7">
        <v>14.498500000000002</v>
      </c>
      <c r="O18" s="7">
        <v>25.357499999999998</v>
      </c>
      <c r="P18" s="7">
        <v>34.908000000000001</v>
      </c>
      <c r="Q18" s="6">
        <v>111</v>
      </c>
      <c r="R18" s="7">
        <v>31.276100000000003</v>
      </c>
      <c r="S18" s="7">
        <v>31.361699999999999</v>
      </c>
      <c r="T18" s="7">
        <v>31.8004</v>
      </c>
      <c r="U18" s="7">
        <v>31.8004</v>
      </c>
      <c r="V18" s="7">
        <v>31.8004</v>
      </c>
      <c r="W18" s="7">
        <v>39.039000000000001</v>
      </c>
      <c r="X18" s="7">
        <v>49.460000000000008</v>
      </c>
    </row>
    <row r="19" spans="1:24" x14ac:dyDescent="0.3">
      <c r="A19" s="6">
        <v>11</v>
      </c>
      <c r="B19" s="7">
        <v>5</v>
      </c>
      <c r="C19" s="7">
        <v>5</v>
      </c>
      <c r="D19" s="7">
        <v>5.2109000000000005</v>
      </c>
      <c r="E19" s="7">
        <v>5.2109000000000005</v>
      </c>
      <c r="F19" s="7">
        <v>5.2109000000000005</v>
      </c>
      <c r="G19" s="7">
        <v>8.0640000000000001</v>
      </c>
      <c r="H19" s="7">
        <v>10.088000000000001</v>
      </c>
      <c r="I19" s="6">
        <v>62</v>
      </c>
      <c r="J19" s="7">
        <v>10.2827</v>
      </c>
      <c r="K19" s="7">
        <v>10.3576</v>
      </c>
      <c r="L19" s="7">
        <v>14.648300000000001</v>
      </c>
      <c r="M19" s="7">
        <v>14.648300000000001</v>
      </c>
      <c r="N19" s="7">
        <v>14.648300000000001</v>
      </c>
      <c r="O19" s="7">
        <v>25.7285</v>
      </c>
      <c r="P19" s="7">
        <v>35.252000000000002</v>
      </c>
      <c r="Q19" s="6">
        <v>112</v>
      </c>
      <c r="R19" s="7">
        <v>31.618500000000001</v>
      </c>
      <c r="S19" s="7">
        <v>31.7041</v>
      </c>
      <c r="T19" s="7">
        <v>32.153500000000001</v>
      </c>
      <c r="U19" s="7">
        <v>32.153500000000001</v>
      </c>
      <c r="V19" s="7">
        <v>32.153500000000001</v>
      </c>
      <c r="W19" s="7">
        <v>39.042499999999997</v>
      </c>
      <c r="X19" s="7">
        <v>49.463999999999999</v>
      </c>
    </row>
    <row r="20" spans="1:24" x14ac:dyDescent="0.3">
      <c r="A20" s="6">
        <v>12</v>
      </c>
      <c r="B20" s="7">
        <v>5</v>
      </c>
      <c r="C20" s="7">
        <v>5</v>
      </c>
      <c r="D20" s="7">
        <v>5.3071999999999999</v>
      </c>
      <c r="E20" s="7">
        <v>5.3071999999999999</v>
      </c>
      <c r="F20" s="7">
        <v>5.3071999999999999</v>
      </c>
      <c r="G20" s="7">
        <v>8.4489999999999998</v>
      </c>
      <c r="H20" s="7">
        <v>10.48</v>
      </c>
      <c r="I20" s="6">
        <v>63</v>
      </c>
      <c r="J20" s="7">
        <v>10.336200000000002</v>
      </c>
      <c r="K20" s="7">
        <v>10.421800000000001</v>
      </c>
      <c r="L20" s="7">
        <v>14.766000000000002</v>
      </c>
      <c r="M20" s="7">
        <v>14.766000000000002</v>
      </c>
      <c r="N20" s="7">
        <v>14.766000000000002</v>
      </c>
      <c r="O20" s="7">
        <v>25.942</v>
      </c>
      <c r="P20" s="7">
        <v>35.256</v>
      </c>
      <c r="Q20" s="6">
        <v>113</v>
      </c>
      <c r="R20" s="7">
        <v>31.950200000000002</v>
      </c>
      <c r="S20" s="7">
        <v>32.035800000000002</v>
      </c>
      <c r="T20" s="7">
        <v>32.485199999999999</v>
      </c>
      <c r="U20" s="7">
        <v>32.485199999999999</v>
      </c>
      <c r="V20" s="7">
        <v>32.485199999999999</v>
      </c>
      <c r="W20" s="7">
        <v>39.045999999999999</v>
      </c>
      <c r="X20" s="7">
        <v>49.892000000000003</v>
      </c>
    </row>
    <row r="21" spans="1:24" x14ac:dyDescent="0.3">
      <c r="A21" s="6">
        <v>13</v>
      </c>
      <c r="B21" s="7">
        <v>5</v>
      </c>
      <c r="C21" s="7">
        <v>5</v>
      </c>
      <c r="D21" s="7">
        <v>5.3713999999999995</v>
      </c>
      <c r="E21" s="7">
        <v>5.3713999999999995</v>
      </c>
      <c r="F21" s="7">
        <v>5.3713999999999995</v>
      </c>
      <c r="G21" s="7">
        <v>8.9284999999999997</v>
      </c>
      <c r="H21" s="7">
        <v>10.988</v>
      </c>
      <c r="I21" s="6">
        <v>64</v>
      </c>
      <c r="J21" s="7">
        <v>10.400400000000001</v>
      </c>
      <c r="K21" s="7">
        <v>10.496700000000001</v>
      </c>
      <c r="L21" s="7">
        <v>14.926500000000001</v>
      </c>
      <c r="M21" s="7">
        <v>14.926500000000001</v>
      </c>
      <c r="N21" s="7">
        <v>14.926500000000001</v>
      </c>
      <c r="O21" s="7">
        <v>25.945499999999996</v>
      </c>
      <c r="P21" s="7">
        <v>35.4</v>
      </c>
      <c r="Q21" s="6">
        <v>114</v>
      </c>
      <c r="R21" s="7">
        <v>32.2926</v>
      </c>
      <c r="S21" s="7">
        <v>32.378200000000007</v>
      </c>
      <c r="T21" s="7">
        <v>32.827600000000004</v>
      </c>
      <c r="U21" s="7">
        <v>32.827600000000004</v>
      </c>
      <c r="V21" s="7">
        <v>32.827600000000004</v>
      </c>
      <c r="W21" s="7">
        <v>40.022499999999994</v>
      </c>
      <c r="X21" s="7">
        <v>51.160000000000004</v>
      </c>
    </row>
    <row r="22" spans="1:24" x14ac:dyDescent="0.3">
      <c r="A22" s="6">
        <v>14</v>
      </c>
      <c r="B22" s="7">
        <v>5</v>
      </c>
      <c r="C22" s="7">
        <v>5.0290000000000008</v>
      </c>
      <c r="D22" s="7">
        <v>5.4677000000000007</v>
      </c>
      <c r="E22" s="7">
        <v>5.4677000000000007</v>
      </c>
      <c r="F22" s="7">
        <v>5.4677000000000007</v>
      </c>
      <c r="G22" s="7">
        <v>9.6039999999999992</v>
      </c>
      <c r="H22" s="7">
        <v>11.888</v>
      </c>
      <c r="I22" s="6">
        <v>65</v>
      </c>
      <c r="J22" s="7">
        <v>10.464600000000001</v>
      </c>
      <c r="K22" s="7">
        <v>10.5502</v>
      </c>
      <c r="L22" s="7">
        <v>15.076300000000002</v>
      </c>
      <c r="M22" s="7">
        <v>15.076300000000002</v>
      </c>
      <c r="N22" s="7">
        <v>15.076300000000002</v>
      </c>
      <c r="O22" s="7">
        <v>26.008499999999998</v>
      </c>
      <c r="P22" s="7">
        <v>35.408000000000001</v>
      </c>
      <c r="Q22" s="6">
        <v>115</v>
      </c>
      <c r="R22" s="7">
        <v>32.624299999999998</v>
      </c>
      <c r="S22" s="7">
        <v>32.731300000000005</v>
      </c>
      <c r="T22" s="7">
        <v>33.202100000000002</v>
      </c>
      <c r="U22" s="7">
        <v>33.202100000000002</v>
      </c>
      <c r="V22" s="7">
        <v>33.202100000000002</v>
      </c>
      <c r="W22" s="7">
        <v>40.704999999999998</v>
      </c>
      <c r="X22" s="7">
        <v>51.912000000000006</v>
      </c>
    </row>
    <row r="23" spans="1:24" x14ac:dyDescent="0.3">
      <c r="A23" s="6">
        <v>15</v>
      </c>
      <c r="B23" s="7">
        <v>5.0396999999999998</v>
      </c>
      <c r="C23" s="7">
        <v>5.1253000000000002</v>
      </c>
      <c r="D23" s="7">
        <v>5.5747</v>
      </c>
      <c r="E23" s="7">
        <v>5.5747</v>
      </c>
      <c r="F23" s="7">
        <v>5.5747</v>
      </c>
      <c r="G23" s="7">
        <v>9.8315000000000001</v>
      </c>
      <c r="H23" s="7">
        <v>12.440000000000001</v>
      </c>
      <c r="I23" s="6">
        <v>66</v>
      </c>
      <c r="J23" s="7">
        <v>10.5288</v>
      </c>
      <c r="K23" s="7">
        <v>10.6144</v>
      </c>
      <c r="L23" s="7">
        <v>15.2582</v>
      </c>
      <c r="M23" s="7">
        <v>15.2582</v>
      </c>
      <c r="N23" s="7">
        <v>15.2582</v>
      </c>
      <c r="O23" s="7">
        <v>26.089000000000002</v>
      </c>
      <c r="P23" s="7">
        <v>35.892000000000003</v>
      </c>
      <c r="Q23" s="6">
        <v>116</v>
      </c>
      <c r="R23" s="7">
        <v>32.998800000000003</v>
      </c>
      <c r="S23" s="7">
        <v>33.073700000000002</v>
      </c>
      <c r="T23" s="7">
        <v>33.544500000000006</v>
      </c>
      <c r="U23" s="7">
        <v>33.544500000000006</v>
      </c>
      <c r="V23" s="7">
        <v>33.544500000000006</v>
      </c>
      <c r="W23" s="7">
        <v>41.289499999999997</v>
      </c>
      <c r="X23" s="7">
        <v>51.932000000000009</v>
      </c>
    </row>
    <row r="24" spans="1:24" x14ac:dyDescent="0.3">
      <c r="A24" s="6">
        <v>16</v>
      </c>
      <c r="B24" s="7">
        <v>5.1360000000000001</v>
      </c>
      <c r="C24" s="7">
        <v>5.2216000000000005</v>
      </c>
      <c r="D24" s="7">
        <v>5.6496000000000004</v>
      </c>
      <c r="E24" s="7">
        <v>5.6496000000000004</v>
      </c>
      <c r="F24" s="7">
        <v>5.6496000000000004</v>
      </c>
      <c r="G24" s="7">
        <v>10.423</v>
      </c>
      <c r="H24" s="7">
        <v>12.988</v>
      </c>
      <c r="I24" s="6">
        <v>67</v>
      </c>
      <c r="J24" s="7">
        <v>10.593000000000002</v>
      </c>
      <c r="K24" s="7">
        <v>10.667900000000001</v>
      </c>
      <c r="L24" s="7">
        <v>15.408000000000001</v>
      </c>
      <c r="M24" s="7">
        <v>15.408000000000001</v>
      </c>
      <c r="N24" s="7">
        <v>15.408000000000001</v>
      </c>
      <c r="O24" s="7">
        <v>26.215</v>
      </c>
      <c r="P24" s="7">
        <v>35.911999999999999</v>
      </c>
      <c r="Q24" s="6">
        <v>117</v>
      </c>
      <c r="R24" s="7">
        <v>33.319800000000001</v>
      </c>
      <c r="S24" s="7">
        <v>33.3947</v>
      </c>
      <c r="T24" s="7">
        <v>33.908300000000004</v>
      </c>
      <c r="U24" s="7">
        <v>33.908300000000004</v>
      </c>
      <c r="V24" s="7">
        <v>33.908300000000004</v>
      </c>
      <c r="W24" s="7">
        <v>41.292999999999999</v>
      </c>
      <c r="X24" s="7">
        <v>52.316000000000003</v>
      </c>
    </row>
    <row r="25" spans="1:24" x14ac:dyDescent="0.3">
      <c r="A25" s="6">
        <v>17</v>
      </c>
      <c r="B25" s="7">
        <v>5.2323000000000004</v>
      </c>
      <c r="C25" s="7">
        <v>5.3178999999999998</v>
      </c>
      <c r="D25" s="7">
        <v>5.8315000000000001</v>
      </c>
      <c r="E25" s="7">
        <v>5.8315000000000001</v>
      </c>
      <c r="F25" s="7">
        <v>5.8315000000000001</v>
      </c>
      <c r="G25" s="7">
        <v>10.874499999999999</v>
      </c>
      <c r="H25" s="7">
        <v>13.06</v>
      </c>
      <c r="I25" s="6">
        <v>68</v>
      </c>
      <c r="J25" s="7">
        <v>10.6465</v>
      </c>
      <c r="K25" s="7">
        <v>10.742799999999999</v>
      </c>
      <c r="L25" s="7">
        <v>15.568500000000002</v>
      </c>
      <c r="M25" s="7">
        <v>15.568500000000002</v>
      </c>
      <c r="N25" s="7">
        <v>15.568500000000002</v>
      </c>
      <c r="O25" s="7">
        <v>26.614000000000001</v>
      </c>
      <c r="P25" s="7">
        <v>35.936</v>
      </c>
      <c r="Q25" s="6">
        <v>118</v>
      </c>
      <c r="R25" s="7">
        <v>33.651499999999999</v>
      </c>
      <c r="S25" s="7">
        <v>33.737100000000005</v>
      </c>
      <c r="T25" s="7">
        <v>34.261400000000002</v>
      </c>
      <c r="U25" s="7">
        <v>34.261400000000002</v>
      </c>
      <c r="V25" s="7">
        <v>34.261400000000002</v>
      </c>
      <c r="W25" s="7">
        <v>41.296499999999995</v>
      </c>
      <c r="X25" s="7">
        <v>52.616</v>
      </c>
    </row>
    <row r="26" spans="1:24" x14ac:dyDescent="0.3">
      <c r="A26" s="6">
        <v>18</v>
      </c>
      <c r="B26" s="7">
        <v>5.3286000000000007</v>
      </c>
      <c r="C26" s="7">
        <v>5.4142000000000001</v>
      </c>
      <c r="D26" s="7">
        <v>6.0241000000000007</v>
      </c>
      <c r="E26" s="7">
        <v>6.0241000000000007</v>
      </c>
      <c r="F26" s="7">
        <v>6.0241000000000007</v>
      </c>
      <c r="G26" s="7">
        <v>11.2875</v>
      </c>
      <c r="H26" s="7">
        <v>14.080000000000002</v>
      </c>
      <c r="I26" s="6">
        <v>69</v>
      </c>
      <c r="J26" s="7">
        <v>10.721400000000001</v>
      </c>
      <c r="K26" s="7">
        <v>10.7963</v>
      </c>
      <c r="L26" s="7">
        <v>15.696900000000001</v>
      </c>
      <c r="M26" s="7">
        <v>15.696900000000001</v>
      </c>
      <c r="N26" s="7">
        <v>15.696900000000001</v>
      </c>
      <c r="O26" s="7">
        <v>26.634999999999998</v>
      </c>
      <c r="P26" s="7">
        <v>36.392000000000003</v>
      </c>
      <c r="Q26" s="6">
        <v>119</v>
      </c>
      <c r="R26" s="7">
        <v>34.015300000000003</v>
      </c>
      <c r="S26" s="7">
        <v>34.100900000000003</v>
      </c>
      <c r="T26" s="7">
        <v>34.603800000000007</v>
      </c>
      <c r="U26" s="7">
        <v>34.603800000000007</v>
      </c>
      <c r="V26" s="7">
        <v>34.603800000000007</v>
      </c>
      <c r="W26" s="7">
        <v>41.625500000000002</v>
      </c>
      <c r="X26" s="7">
        <v>52.648000000000003</v>
      </c>
    </row>
    <row r="27" spans="1:24" x14ac:dyDescent="0.3">
      <c r="A27" s="6">
        <v>19</v>
      </c>
      <c r="B27" s="7">
        <v>5.4356</v>
      </c>
      <c r="C27" s="7">
        <v>5.5105000000000004</v>
      </c>
      <c r="D27" s="7">
        <v>6.2488000000000001</v>
      </c>
      <c r="E27" s="7">
        <v>6.2488000000000001</v>
      </c>
      <c r="F27" s="7">
        <v>6.2488000000000001</v>
      </c>
      <c r="G27" s="7">
        <v>11.504499999999998</v>
      </c>
      <c r="H27" s="7">
        <v>14.768000000000001</v>
      </c>
      <c r="I27" s="6">
        <v>70</v>
      </c>
      <c r="J27" s="7">
        <v>10.774900000000001</v>
      </c>
      <c r="K27" s="7">
        <v>10.860500000000002</v>
      </c>
      <c r="L27" s="7">
        <v>15.8253</v>
      </c>
      <c r="M27" s="7">
        <v>15.8253</v>
      </c>
      <c r="N27" s="7">
        <v>15.8253</v>
      </c>
      <c r="O27" s="7">
        <v>26.655999999999999</v>
      </c>
      <c r="P27" s="7">
        <v>36.396000000000001</v>
      </c>
      <c r="Q27" s="6">
        <v>120</v>
      </c>
      <c r="R27" s="7">
        <v>34.5931</v>
      </c>
      <c r="S27" s="7">
        <v>34.678699999999999</v>
      </c>
      <c r="T27" s="7">
        <v>34.978299999999997</v>
      </c>
      <c r="U27" s="7">
        <v>34.978299999999997</v>
      </c>
      <c r="V27" s="7">
        <v>34.978299999999997</v>
      </c>
      <c r="W27" s="7">
        <v>41.779499999999999</v>
      </c>
      <c r="X27" s="7">
        <v>52.724000000000004</v>
      </c>
    </row>
    <row r="28" spans="1:24" x14ac:dyDescent="0.3">
      <c r="A28" s="6">
        <v>20</v>
      </c>
      <c r="B28" s="7">
        <v>5.5212000000000003</v>
      </c>
      <c r="C28" s="7">
        <v>5.6175000000000006</v>
      </c>
      <c r="D28" s="7">
        <v>6.4413999999999998</v>
      </c>
      <c r="E28" s="7">
        <v>6.4413999999999998</v>
      </c>
      <c r="F28" s="7">
        <v>6.4413999999999998</v>
      </c>
      <c r="G28" s="7">
        <v>11.9315</v>
      </c>
      <c r="H28" s="7">
        <v>15.292</v>
      </c>
      <c r="I28" s="6">
        <v>71</v>
      </c>
      <c r="J28" s="7">
        <v>11.384800000000002</v>
      </c>
      <c r="K28" s="7">
        <v>11.470400000000001</v>
      </c>
      <c r="L28" s="7">
        <v>16.017900000000001</v>
      </c>
      <c r="M28" s="7">
        <v>16.017900000000001</v>
      </c>
      <c r="N28" s="7">
        <v>16.017900000000001</v>
      </c>
      <c r="O28" s="7">
        <v>27.1005</v>
      </c>
      <c r="P28" s="7">
        <v>36.472000000000001</v>
      </c>
      <c r="Q28" s="6">
        <v>121</v>
      </c>
      <c r="R28" s="7">
        <v>34.978299999999997</v>
      </c>
      <c r="S28" s="7">
        <v>35.063900000000004</v>
      </c>
      <c r="T28" s="7">
        <v>35.320700000000002</v>
      </c>
      <c r="U28" s="7">
        <v>35.320700000000002</v>
      </c>
      <c r="V28" s="7">
        <v>35.320700000000002</v>
      </c>
      <c r="W28" s="7">
        <v>41.782999999999994</v>
      </c>
      <c r="X28" s="7">
        <v>52.728000000000002</v>
      </c>
    </row>
    <row r="29" spans="1:24" x14ac:dyDescent="0.3">
      <c r="A29" s="6">
        <v>21</v>
      </c>
      <c r="B29" s="7">
        <v>5.6282000000000005</v>
      </c>
      <c r="C29" s="7">
        <v>5.7352000000000007</v>
      </c>
      <c r="D29" s="7">
        <v>6.666100000000001</v>
      </c>
      <c r="E29" s="7">
        <v>6.666100000000001</v>
      </c>
      <c r="F29" s="7">
        <v>6.666100000000001</v>
      </c>
      <c r="G29" s="7">
        <v>12.347999999999999</v>
      </c>
      <c r="H29" s="7">
        <v>15.76</v>
      </c>
      <c r="I29" s="6">
        <v>72</v>
      </c>
      <c r="J29" s="7">
        <v>11.9626</v>
      </c>
      <c r="K29" s="7">
        <v>12.048200000000001</v>
      </c>
      <c r="L29" s="7">
        <v>16.2319</v>
      </c>
      <c r="M29" s="7">
        <v>16.2319</v>
      </c>
      <c r="N29" s="7">
        <v>16.2319</v>
      </c>
      <c r="O29" s="7">
        <v>28.255499999999998</v>
      </c>
      <c r="P29" s="7">
        <v>36.527999999999999</v>
      </c>
      <c r="Q29" s="6">
        <v>122</v>
      </c>
      <c r="R29" s="7">
        <v>35.235100000000003</v>
      </c>
      <c r="S29" s="7">
        <v>35.31</v>
      </c>
      <c r="T29" s="7">
        <v>35.684500000000007</v>
      </c>
      <c r="U29" s="7">
        <v>35.684500000000007</v>
      </c>
      <c r="V29" s="7">
        <v>35.684500000000007</v>
      </c>
      <c r="W29" s="7">
        <v>42.839999999999996</v>
      </c>
      <c r="X29" s="7">
        <v>54.155999999999999</v>
      </c>
    </row>
    <row r="30" spans="1:24" x14ac:dyDescent="0.3">
      <c r="A30" s="6">
        <v>22</v>
      </c>
      <c r="B30" s="7">
        <v>5.7459000000000007</v>
      </c>
      <c r="C30" s="7">
        <v>5.8208000000000011</v>
      </c>
      <c r="D30" s="7">
        <v>6.9229000000000003</v>
      </c>
      <c r="E30" s="7">
        <v>6.9229000000000003</v>
      </c>
      <c r="F30" s="7">
        <v>6.9229000000000003</v>
      </c>
      <c r="G30" s="7">
        <v>12.802999999999999</v>
      </c>
      <c r="H30" s="7">
        <v>16.452000000000002</v>
      </c>
      <c r="I30" s="6">
        <v>73</v>
      </c>
      <c r="J30" s="7">
        <v>12.519</v>
      </c>
      <c r="K30" s="7">
        <v>12.6046</v>
      </c>
      <c r="L30" s="7">
        <v>16.467300000000002</v>
      </c>
      <c r="M30" s="7">
        <v>16.467300000000002</v>
      </c>
      <c r="N30" s="7">
        <v>16.467300000000002</v>
      </c>
      <c r="O30" s="7">
        <v>28.273</v>
      </c>
      <c r="P30" s="7">
        <v>36.532000000000004</v>
      </c>
      <c r="Q30" s="6">
        <v>123</v>
      </c>
      <c r="R30" s="7">
        <v>35.588200000000001</v>
      </c>
      <c r="S30" s="7">
        <v>35.673800000000007</v>
      </c>
      <c r="T30" s="7">
        <v>36.059000000000005</v>
      </c>
      <c r="U30" s="7">
        <v>36.059000000000005</v>
      </c>
      <c r="V30" s="7">
        <v>36.059000000000005</v>
      </c>
      <c r="W30" s="7">
        <v>43.140999999999998</v>
      </c>
      <c r="X30" s="7">
        <v>54.28</v>
      </c>
    </row>
    <row r="31" spans="1:24" x14ac:dyDescent="0.3">
      <c r="A31" s="6">
        <v>23</v>
      </c>
      <c r="B31" s="7">
        <v>5.8315000000000001</v>
      </c>
      <c r="C31" s="7">
        <v>5.9171000000000005</v>
      </c>
      <c r="D31" s="7">
        <v>7.1475999999999997</v>
      </c>
      <c r="E31" s="7">
        <v>7.1475999999999997</v>
      </c>
      <c r="F31" s="7">
        <v>7.1475999999999997</v>
      </c>
      <c r="G31" s="7">
        <v>13.110999999999999</v>
      </c>
      <c r="H31" s="7">
        <v>17.103999999999999</v>
      </c>
      <c r="I31" s="6">
        <v>74</v>
      </c>
      <c r="J31" s="7">
        <v>13.096800000000002</v>
      </c>
      <c r="K31" s="7">
        <v>13.182400000000001</v>
      </c>
      <c r="L31" s="7">
        <v>16.7134</v>
      </c>
      <c r="M31" s="7">
        <v>16.7134</v>
      </c>
      <c r="N31" s="7">
        <v>16.7134</v>
      </c>
      <c r="O31" s="7">
        <v>28.307999999999996</v>
      </c>
      <c r="P31" s="7">
        <v>36.536000000000001</v>
      </c>
      <c r="Q31" s="6">
        <v>124</v>
      </c>
      <c r="R31" s="7">
        <v>35.919900000000005</v>
      </c>
      <c r="S31" s="7">
        <v>36.005499999999998</v>
      </c>
      <c r="T31" s="7">
        <v>36.422800000000002</v>
      </c>
      <c r="U31" s="7">
        <v>36.422800000000002</v>
      </c>
      <c r="V31" s="7">
        <v>36.422800000000002</v>
      </c>
      <c r="W31" s="7">
        <v>43.144499999999994</v>
      </c>
      <c r="X31" s="7">
        <v>54.388000000000005</v>
      </c>
    </row>
    <row r="32" spans="1:24" x14ac:dyDescent="0.3">
      <c r="A32" s="6">
        <v>24</v>
      </c>
      <c r="B32" s="7">
        <v>5.9385000000000003</v>
      </c>
      <c r="C32" s="7">
        <v>6.0241000000000007</v>
      </c>
      <c r="D32" s="7">
        <v>7.3402000000000012</v>
      </c>
      <c r="E32" s="7">
        <v>7.3402000000000012</v>
      </c>
      <c r="F32" s="7">
        <v>7.3402000000000012</v>
      </c>
      <c r="G32" s="7">
        <v>13.552</v>
      </c>
      <c r="H32" s="7">
        <v>18.084</v>
      </c>
      <c r="I32" s="6">
        <v>75</v>
      </c>
      <c r="J32" s="7">
        <v>13.567600000000001</v>
      </c>
      <c r="K32" s="7">
        <v>13.6532</v>
      </c>
      <c r="L32" s="7">
        <v>17.12</v>
      </c>
      <c r="M32" s="7">
        <v>17.12</v>
      </c>
      <c r="N32" s="7">
        <v>17.12</v>
      </c>
      <c r="O32" s="7">
        <v>28.594999999999999</v>
      </c>
      <c r="P32" s="7">
        <v>36.54</v>
      </c>
      <c r="Q32" s="6">
        <v>125</v>
      </c>
      <c r="R32" s="7">
        <v>36.273000000000003</v>
      </c>
      <c r="S32" s="7">
        <v>36.380000000000003</v>
      </c>
      <c r="T32" s="7">
        <v>36.7759</v>
      </c>
      <c r="U32" s="7">
        <v>36.7759</v>
      </c>
      <c r="V32" s="7">
        <v>36.7759</v>
      </c>
      <c r="W32" s="7">
        <v>43.147999999999996</v>
      </c>
      <c r="X32" s="7">
        <v>54.391999999999996</v>
      </c>
    </row>
    <row r="33" spans="1:24" x14ac:dyDescent="0.3">
      <c r="A33" s="6">
        <v>25</v>
      </c>
      <c r="B33" s="7">
        <v>6.0347999999999997</v>
      </c>
      <c r="C33" s="7">
        <v>6.1097000000000001</v>
      </c>
      <c r="D33" s="7">
        <v>7.5541999999999998</v>
      </c>
      <c r="E33" s="7">
        <v>7.5541999999999998</v>
      </c>
      <c r="F33" s="7">
        <v>7.5541999999999998</v>
      </c>
      <c r="G33" s="7">
        <v>14.297499999999999</v>
      </c>
      <c r="H33" s="7">
        <v>18.64</v>
      </c>
      <c r="I33" s="6">
        <v>76</v>
      </c>
      <c r="J33" s="7">
        <v>14.091900000000001</v>
      </c>
      <c r="K33" s="7">
        <v>14.1775</v>
      </c>
      <c r="L33" s="7">
        <v>17.483800000000002</v>
      </c>
      <c r="M33" s="7">
        <v>17.483800000000002</v>
      </c>
      <c r="N33" s="7">
        <v>17.483800000000002</v>
      </c>
      <c r="O33" s="7">
        <v>29.060499999999998</v>
      </c>
      <c r="P33" s="7">
        <v>36.9</v>
      </c>
      <c r="Q33" s="6">
        <v>126</v>
      </c>
      <c r="R33" s="7">
        <v>36.658200000000001</v>
      </c>
      <c r="S33" s="7">
        <v>36.7331</v>
      </c>
      <c r="T33" s="7">
        <v>37.129000000000005</v>
      </c>
      <c r="U33" s="7">
        <v>37.129000000000005</v>
      </c>
      <c r="V33" s="7">
        <v>37.129000000000005</v>
      </c>
      <c r="W33" s="7">
        <v>43.231999999999999</v>
      </c>
      <c r="X33" s="7">
        <v>56.2</v>
      </c>
    </row>
    <row r="34" spans="1:24" x14ac:dyDescent="0.3">
      <c r="A34" s="6">
        <v>26</v>
      </c>
      <c r="B34" s="7">
        <v>6.1204000000000001</v>
      </c>
      <c r="C34" s="7">
        <v>6.2060000000000004</v>
      </c>
      <c r="D34" s="7">
        <v>7.789600000000001</v>
      </c>
      <c r="E34" s="7">
        <v>7.789600000000001</v>
      </c>
      <c r="F34" s="7">
        <v>7.789600000000001</v>
      </c>
      <c r="G34" s="7">
        <v>14.882</v>
      </c>
      <c r="H34" s="7">
        <v>19.412000000000003</v>
      </c>
      <c r="I34" s="6">
        <v>77</v>
      </c>
      <c r="J34" s="7">
        <v>14.648300000000001</v>
      </c>
      <c r="K34" s="7">
        <v>14.7232</v>
      </c>
      <c r="L34" s="7">
        <v>17.954600000000003</v>
      </c>
      <c r="M34" s="7">
        <v>17.954600000000003</v>
      </c>
      <c r="N34" s="7">
        <v>17.954600000000003</v>
      </c>
      <c r="O34" s="7">
        <v>29.89</v>
      </c>
      <c r="P34" s="7">
        <v>36.916000000000004</v>
      </c>
      <c r="Q34" s="6">
        <v>127</v>
      </c>
      <c r="R34" s="7">
        <v>36.989900000000006</v>
      </c>
      <c r="S34" s="7">
        <v>37.064800000000005</v>
      </c>
      <c r="T34" s="7">
        <v>37.524900000000002</v>
      </c>
      <c r="U34" s="7">
        <v>37.524900000000002</v>
      </c>
      <c r="V34" s="7">
        <v>37.524900000000002</v>
      </c>
      <c r="W34" s="7">
        <v>43.9285</v>
      </c>
      <c r="X34" s="7">
        <v>56.204000000000001</v>
      </c>
    </row>
    <row r="35" spans="1:24" x14ac:dyDescent="0.3">
      <c r="A35" s="6">
        <v>27</v>
      </c>
      <c r="B35" s="7">
        <v>6.2274000000000003</v>
      </c>
      <c r="C35" s="7">
        <v>6.3130000000000006</v>
      </c>
      <c r="D35" s="7">
        <v>7.9715000000000007</v>
      </c>
      <c r="E35" s="7">
        <v>7.9715000000000007</v>
      </c>
      <c r="F35" s="7">
        <v>7.9715000000000007</v>
      </c>
      <c r="G35" s="7">
        <v>15.1585</v>
      </c>
      <c r="H35" s="7">
        <v>19.736000000000004</v>
      </c>
      <c r="I35" s="6">
        <v>78</v>
      </c>
      <c r="J35" s="7">
        <v>15.065600000000002</v>
      </c>
      <c r="K35" s="7">
        <v>15.140500000000001</v>
      </c>
      <c r="L35" s="7">
        <v>18.3291</v>
      </c>
      <c r="M35" s="7">
        <v>18.3291</v>
      </c>
      <c r="N35" s="7">
        <v>18.3291</v>
      </c>
      <c r="O35" s="7">
        <v>30.110499999999998</v>
      </c>
      <c r="P35" s="7">
        <v>36.92</v>
      </c>
      <c r="Q35" s="6">
        <v>128</v>
      </c>
      <c r="R35" s="7">
        <v>37.353699999999996</v>
      </c>
      <c r="S35" s="7">
        <v>37.439300000000003</v>
      </c>
      <c r="T35" s="7">
        <v>37.878</v>
      </c>
      <c r="U35" s="7">
        <v>37.878</v>
      </c>
      <c r="V35" s="7">
        <v>37.878</v>
      </c>
      <c r="W35" s="7">
        <v>44.015999999999998</v>
      </c>
      <c r="X35" s="7">
        <v>57.148000000000003</v>
      </c>
    </row>
    <row r="36" spans="1:24" x14ac:dyDescent="0.3">
      <c r="A36" s="6">
        <v>28</v>
      </c>
      <c r="B36" s="7">
        <v>6.3237000000000005</v>
      </c>
      <c r="C36" s="7">
        <v>6.398600000000001</v>
      </c>
      <c r="D36" s="7">
        <v>8.2176000000000009</v>
      </c>
      <c r="E36" s="7">
        <v>8.2176000000000009</v>
      </c>
      <c r="F36" s="7">
        <v>8.2176000000000009</v>
      </c>
      <c r="G36" s="7">
        <v>15.837499999999999</v>
      </c>
      <c r="H36" s="7">
        <v>20.492000000000001</v>
      </c>
      <c r="I36" s="6">
        <v>79</v>
      </c>
      <c r="J36" s="7">
        <v>15.6113</v>
      </c>
      <c r="K36" s="7">
        <v>15.686200000000001</v>
      </c>
      <c r="L36" s="7">
        <v>18.767800000000001</v>
      </c>
      <c r="M36" s="7">
        <v>18.767800000000001</v>
      </c>
      <c r="N36" s="7">
        <v>18.767800000000001</v>
      </c>
      <c r="O36" s="7">
        <v>30.575999999999997</v>
      </c>
      <c r="P36" s="7">
        <v>37.496000000000002</v>
      </c>
      <c r="Q36" s="6">
        <v>129</v>
      </c>
      <c r="R36" s="7">
        <v>37.706800000000001</v>
      </c>
      <c r="S36" s="7">
        <v>37.803100000000001</v>
      </c>
      <c r="T36" s="7">
        <v>38.241800000000005</v>
      </c>
      <c r="U36" s="7">
        <v>38.241800000000005</v>
      </c>
      <c r="V36" s="7">
        <v>38.241800000000005</v>
      </c>
      <c r="W36" s="7">
        <v>44.019499999999994</v>
      </c>
      <c r="X36" s="7">
        <v>57.167999999999999</v>
      </c>
    </row>
    <row r="37" spans="1:24" x14ac:dyDescent="0.3">
      <c r="A37" s="6">
        <v>29</v>
      </c>
      <c r="B37" s="7">
        <v>6.4093000000000009</v>
      </c>
      <c r="C37" s="7">
        <v>6.4949000000000003</v>
      </c>
      <c r="D37" s="7">
        <v>8.4637000000000011</v>
      </c>
      <c r="E37" s="7">
        <v>8.4637000000000011</v>
      </c>
      <c r="F37" s="7">
        <v>8.4637000000000011</v>
      </c>
      <c r="G37" s="7">
        <v>16.198</v>
      </c>
      <c r="H37" s="7">
        <v>21.040000000000003</v>
      </c>
      <c r="I37" s="6">
        <v>80</v>
      </c>
      <c r="J37" s="7">
        <v>16.017900000000001</v>
      </c>
      <c r="K37" s="7">
        <v>16.1142</v>
      </c>
      <c r="L37" s="7">
        <v>19.227899999999998</v>
      </c>
      <c r="M37" s="7">
        <v>19.227899999999998</v>
      </c>
      <c r="N37" s="7">
        <v>19.227899999999998</v>
      </c>
      <c r="O37" s="7">
        <v>31.177999999999997</v>
      </c>
      <c r="P37" s="7">
        <v>37.904000000000003</v>
      </c>
      <c r="Q37" s="6">
        <v>130</v>
      </c>
      <c r="R37" s="7">
        <v>38.059900000000006</v>
      </c>
      <c r="S37" s="7">
        <v>38.145499999999998</v>
      </c>
      <c r="T37" s="7">
        <v>38.594900000000003</v>
      </c>
      <c r="U37" s="7">
        <v>38.594900000000003</v>
      </c>
      <c r="V37" s="7">
        <v>38.594900000000003</v>
      </c>
      <c r="W37" s="7">
        <v>44.593499999999999</v>
      </c>
      <c r="X37" s="7">
        <v>58.472000000000008</v>
      </c>
    </row>
    <row r="38" spans="1:24" x14ac:dyDescent="0.3">
      <c r="A38" s="6">
        <v>30</v>
      </c>
      <c r="B38" s="7">
        <v>6.5163000000000002</v>
      </c>
      <c r="C38" s="7">
        <v>6.6126000000000005</v>
      </c>
      <c r="D38" s="7">
        <v>8.7205000000000013</v>
      </c>
      <c r="E38" s="7">
        <v>8.7205000000000013</v>
      </c>
      <c r="F38" s="7">
        <v>8.7205000000000013</v>
      </c>
      <c r="G38" s="7">
        <v>16.278499999999998</v>
      </c>
      <c r="H38" s="7">
        <v>21.912000000000003</v>
      </c>
      <c r="I38" s="6">
        <v>81</v>
      </c>
      <c r="J38" s="7">
        <v>16.392400000000002</v>
      </c>
      <c r="K38" s="7">
        <v>16.478000000000002</v>
      </c>
      <c r="L38" s="7">
        <v>19.666599999999999</v>
      </c>
      <c r="M38" s="7">
        <v>19.666599999999999</v>
      </c>
      <c r="N38" s="7">
        <v>19.666599999999999</v>
      </c>
      <c r="O38" s="7">
        <v>31.184999999999995</v>
      </c>
      <c r="P38" s="7">
        <v>37.911999999999999</v>
      </c>
      <c r="Q38" s="6">
        <v>131</v>
      </c>
      <c r="R38" s="7">
        <v>38.434400000000004</v>
      </c>
      <c r="S38" s="7">
        <v>38.509300000000003</v>
      </c>
      <c r="T38" s="7">
        <v>38.9908</v>
      </c>
      <c r="U38" s="7">
        <v>38.9908</v>
      </c>
      <c r="V38" s="7">
        <v>38.9908</v>
      </c>
      <c r="W38" s="7">
        <v>44.929499999999997</v>
      </c>
      <c r="X38" s="7">
        <v>58.624000000000002</v>
      </c>
    </row>
    <row r="39" spans="1:24" x14ac:dyDescent="0.3">
      <c r="A39" s="6">
        <v>31</v>
      </c>
      <c r="B39" s="7">
        <v>6.6233000000000004</v>
      </c>
      <c r="C39" s="7">
        <v>6.6981999999999999</v>
      </c>
      <c r="D39" s="7">
        <v>8.9344999999999999</v>
      </c>
      <c r="E39" s="7">
        <v>8.9344999999999999</v>
      </c>
      <c r="F39" s="7">
        <v>8.9344999999999999</v>
      </c>
      <c r="G39" s="7">
        <v>16.884</v>
      </c>
      <c r="H39" s="7">
        <v>22.612000000000002</v>
      </c>
      <c r="I39" s="6">
        <v>82</v>
      </c>
      <c r="J39" s="7">
        <v>16.938100000000002</v>
      </c>
      <c r="K39" s="7">
        <v>17.023700000000002</v>
      </c>
      <c r="L39" s="7">
        <v>20.116000000000003</v>
      </c>
      <c r="M39" s="7">
        <v>20.116000000000003</v>
      </c>
      <c r="N39" s="7">
        <v>20.116000000000003</v>
      </c>
      <c r="O39" s="7">
        <v>31.99</v>
      </c>
      <c r="P39" s="7">
        <v>38.160000000000004</v>
      </c>
      <c r="Q39" s="6">
        <v>132</v>
      </c>
      <c r="R39" s="7">
        <v>38.776800000000001</v>
      </c>
      <c r="S39" s="7">
        <v>38.873100000000001</v>
      </c>
      <c r="T39" s="7">
        <v>39.354600000000005</v>
      </c>
      <c r="U39" s="7">
        <v>39.354600000000005</v>
      </c>
      <c r="V39" s="7">
        <v>39.354600000000005</v>
      </c>
      <c r="W39" s="7">
        <v>44.932999999999993</v>
      </c>
      <c r="X39" s="7">
        <v>58.628</v>
      </c>
    </row>
    <row r="40" spans="1:24" x14ac:dyDescent="0.3">
      <c r="A40" s="6">
        <v>32</v>
      </c>
      <c r="B40" s="7">
        <v>6.7088999999999999</v>
      </c>
      <c r="C40" s="7">
        <v>6.8266</v>
      </c>
      <c r="D40" s="7">
        <v>9.1699000000000002</v>
      </c>
      <c r="E40" s="7">
        <v>9.1699000000000002</v>
      </c>
      <c r="F40" s="7">
        <v>9.1699000000000002</v>
      </c>
      <c r="G40" s="7">
        <v>16.887499999999999</v>
      </c>
      <c r="H40" s="7">
        <v>22.86</v>
      </c>
      <c r="I40" s="6">
        <v>83</v>
      </c>
      <c r="J40" s="7">
        <v>17.430299999999999</v>
      </c>
      <c r="K40" s="7">
        <v>17.515900000000002</v>
      </c>
      <c r="L40" s="7">
        <v>20.5547</v>
      </c>
      <c r="M40" s="7">
        <v>20.5547</v>
      </c>
      <c r="N40" s="7">
        <v>20.5547</v>
      </c>
      <c r="O40" s="7">
        <v>31.993499999999997</v>
      </c>
      <c r="P40" s="7">
        <v>38.412000000000006</v>
      </c>
      <c r="Q40" s="6">
        <v>133</v>
      </c>
      <c r="R40" s="7">
        <v>39.151300000000006</v>
      </c>
      <c r="S40" s="7">
        <v>39.236900000000006</v>
      </c>
      <c r="T40" s="7">
        <v>39.718400000000003</v>
      </c>
      <c r="U40" s="7">
        <v>39.718400000000003</v>
      </c>
      <c r="V40" s="7">
        <v>39.718400000000003</v>
      </c>
      <c r="W40" s="7">
        <v>45.020499999999998</v>
      </c>
      <c r="X40" s="7">
        <v>58.632000000000005</v>
      </c>
    </row>
    <row r="41" spans="1:24" x14ac:dyDescent="0.3">
      <c r="A41" s="6">
        <v>33</v>
      </c>
      <c r="B41" s="7">
        <v>6.8372999999999999</v>
      </c>
      <c r="C41" s="7">
        <v>6.9122000000000003</v>
      </c>
      <c r="D41" s="7">
        <v>9.4160000000000021</v>
      </c>
      <c r="E41" s="7">
        <v>9.4160000000000021</v>
      </c>
      <c r="F41" s="7">
        <v>9.4160000000000021</v>
      </c>
      <c r="G41" s="7">
        <v>17.443999999999999</v>
      </c>
      <c r="H41" s="7">
        <v>23.480000000000004</v>
      </c>
      <c r="I41" s="6">
        <v>84</v>
      </c>
      <c r="J41" s="7">
        <v>17.954600000000003</v>
      </c>
      <c r="K41" s="7">
        <v>18.040199999999999</v>
      </c>
      <c r="L41" s="7">
        <v>20.982700000000001</v>
      </c>
      <c r="M41" s="7">
        <v>20.982700000000001</v>
      </c>
      <c r="N41" s="7">
        <v>20.982700000000001</v>
      </c>
      <c r="O41" s="7">
        <v>32.375</v>
      </c>
      <c r="P41" s="7">
        <v>38.432000000000002</v>
      </c>
      <c r="Q41" s="6">
        <v>134</v>
      </c>
      <c r="R41" s="7">
        <v>39.504400000000004</v>
      </c>
      <c r="S41" s="7">
        <v>39.590000000000003</v>
      </c>
      <c r="T41" s="7">
        <v>40.114300000000007</v>
      </c>
      <c r="U41" s="7">
        <v>40.114300000000007</v>
      </c>
      <c r="V41" s="7">
        <v>40.114300000000007</v>
      </c>
      <c r="W41" s="7">
        <v>46.101999999999997</v>
      </c>
      <c r="X41" s="7">
        <v>59.188000000000002</v>
      </c>
    </row>
    <row r="42" spans="1:24" x14ac:dyDescent="0.3">
      <c r="A42" s="6">
        <v>34</v>
      </c>
      <c r="B42" s="7">
        <v>6.9229000000000003</v>
      </c>
      <c r="C42" s="7">
        <v>6.9978000000000007</v>
      </c>
      <c r="D42" s="7">
        <v>9.6193000000000008</v>
      </c>
      <c r="E42" s="7">
        <v>9.6193000000000008</v>
      </c>
      <c r="F42" s="7">
        <v>9.6193000000000008</v>
      </c>
      <c r="G42" s="7">
        <v>17.965499999999999</v>
      </c>
      <c r="H42" s="7">
        <v>24.603999999999999</v>
      </c>
      <c r="I42" s="6">
        <v>85</v>
      </c>
      <c r="J42" s="7">
        <v>18.4254</v>
      </c>
      <c r="K42" s="7">
        <v>18.521699999999999</v>
      </c>
      <c r="L42" s="7">
        <v>21.378600000000002</v>
      </c>
      <c r="M42" s="7">
        <v>21.378600000000002</v>
      </c>
      <c r="N42" s="7">
        <v>21.378600000000002</v>
      </c>
      <c r="O42" s="7">
        <v>32.725000000000001</v>
      </c>
      <c r="P42" s="7">
        <v>38.624000000000002</v>
      </c>
      <c r="Q42" s="6">
        <v>135</v>
      </c>
      <c r="R42" s="7">
        <v>39.804000000000002</v>
      </c>
      <c r="S42" s="7">
        <v>39.889600000000002</v>
      </c>
      <c r="T42" s="7">
        <v>40.456700000000005</v>
      </c>
      <c r="U42" s="7">
        <v>40.456700000000005</v>
      </c>
      <c r="V42" s="7">
        <v>40.456700000000005</v>
      </c>
      <c r="W42" s="7">
        <v>46.430999999999997</v>
      </c>
      <c r="X42" s="7">
        <v>59.308000000000007</v>
      </c>
    </row>
    <row r="43" spans="1:24" x14ac:dyDescent="0.3">
      <c r="A43" s="6">
        <v>35</v>
      </c>
      <c r="B43" s="7">
        <v>7.0085000000000006</v>
      </c>
      <c r="C43" s="7">
        <v>7.1155000000000008</v>
      </c>
      <c r="D43" s="7">
        <v>9.8332999999999995</v>
      </c>
      <c r="E43" s="7">
        <v>9.8332999999999995</v>
      </c>
      <c r="F43" s="7">
        <v>9.8332999999999995</v>
      </c>
      <c r="G43" s="7">
        <v>18.427499999999998</v>
      </c>
      <c r="H43" s="7">
        <v>24.78</v>
      </c>
      <c r="I43" s="6">
        <v>86</v>
      </c>
      <c r="J43" s="7">
        <v>18.939</v>
      </c>
      <c r="K43" s="7">
        <v>19.024600000000003</v>
      </c>
      <c r="L43" s="7">
        <v>21.817300000000003</v>
      </c>
      <c r="M43" s="7">
        <v>21.817300000000003</v>
      </c>
      <c r="N43" s="7">
        <v>21.817300000000003</v>
      </c>
      <c r="O43" s="7">
        <v>33.645499999999998</v>
      </c>
      <c r="P43" s="7">
        <v>39.808</v>
      </c>
      <c r="Q43" s="6">
        <v>136</v>
      </c>
      <c r="R43" s="7">
        <v>40.146400000000007</v>
      </c>
      <c r="S43" s="7">
        <v>40.242699999999999</v>
      </c>
      <c r="T43" s="7">
        <v>40.863300000000002</v>
      </c>
      <c r="U43" s="7">
        <v>40.863300000000002</v>
      </c>
      <c r="V43" s="7">
        <v>40.863300000000002</v>
      </c>
      <c r="W43" s="7">
        <v>47.032999999999994</v>
      </c>
      <c r="X43" s="7">
        <v>59.888000000000005</v>
      </c>
    </row>
    <row r="44" spans="1:24" x14ac:dyDescent="0.3">
      <c r="A44" s="6">
        <v>36</v>
      </c>
      <c r="B44" s="7">
        <v>7.1262000000000008</v>
      </c>
      <c r="C44" s="7">
        <v>7.2011000000000012</v>
      </c>
      <c r="D44" s="7">
        <v>10.047300000000002</v>
      </c>
      <c r="E44" s="7">
        <v>10.047300000000002</v>
      </c>
      <c r="F44" s="7">
        <v>10.047300000000002</v>
      </c>
      <c r="G44" s="7">
        <v>19.053999999999998</v>
      </c>
      <c r="H44" s="7">
        <v>25.751999999999999</v>
      </c>
      <c r="I44" s="6">
        <v>87</v>
      </c>
      <c r="J44" s="7">
        <v>19.4526</v>
      </c>
      <c r="K44" s="7">
        <v>19.538200000000003</v>
      </c>
      <c r="L44" s="7">
        <v>22.2988</v>
      </c>
      <c r="M44" s="7">
        <v>22.2988</v>
      </c>
      <c r="N44" s="7">
        <v>22.2988</v>
      </c>
      <c r="O44" s="7">
        <v>33.677</v>
      </c>
      <c r="P44" s="7">
        <v>39.872000000000007</v>
      </c>
      <c r="Q44" s="6">
        <v>137</v>
      </c>
      <c r="R44" s="7">
        <v>40.510200000000005</v>
      </c>
      <c r="S44" s="7">
        <v>40.585100000000004</v>
      </c>
      <c r="T44" s="7">
        <v>41.2378</v>
      </c>
      <c r="U44" s="7">
        <v>41.2378</v>
      </c>
      <c r="V44" s="7">
        <v>41.2378</v>
      </c>
      <c r="W44" s="7">
        <v>47.109999999999992</v>
      </c>
      <c r="X44" s="7">
        <v>60.00800000000001</v>
      </c>
    </row>
    <row r="45" spans="1:24" x14ac:dyDescent="0.3">
      <c r="A45" s="6">
        <v>37</v>
      </c>
      <c r="B45" s="7">
        <v>7.2118000000000002</v>
      </c>
      <c r="C45" s="7">
        <v>7.2866999999999997</v>
      </c>
      <c r="D45" s="7">
        <v>10.2506</v>
      </c>
      <c r="E45" s="7">
        <v>10.2506</v>
      </c>
      <c r="F45" s="7">
        <v>10.2506</v>
      </c>
      <c r="G45" s="7">
        <v>19.669999999999998</v>
      </c>
      <c r="H45" s="7">
        <v>26.004000000000005</v>
      </c>
      <c r="I45" s="6">
        <v>88</v>
      </c>
      <c r="J45" s="7">
        <v>20.094600000000003</v>
      </c>
      <c r="K45" s="7">
        <v>20.190900000000003</v>
      </c>
      <c r="L45" s="7">
        <v>22.705400000000001</v>
      </c>
      <c r="M45" s="7">
        <v>22.705400000000001</v>
      </c>
      <c r="N45" s="7">
        <v>22.705400000000001</v>
      </c>
      <c r="O45" s="7">
        <v>33.711999999999996</v>
      </c>
      <c r="P45" s="7">
        <v>40.308</v>
      </c>
      <c r="Q45" s="6">
        <v>138</v>
      </c>
      <c r="R45" s="7">
        <v>40.863300000000002</v>
      </c>
      <c r="S45" s="7">
        <v>40.948900000000009</v>
      </c>
      <c r="T45" s="7">
        <v>41.633699999999997</v>
      </c>
      <c r="U45" s="7">
        <v>41.633699999999997</v>
      </c>
      <c r="V45" s="7">
        <v>41.633699999999997</v>
      </c>
      <c r="W45" s="7">
        <v>47.113500000000002</v>
      </c>
      <c r="X45" s="7">
        <v>61.08</v>
      </c>
    </row>
    <row r="46" spans="1:24" x14ac:dyDescent="0.3">
      <c r="A46" s="6">
        <v>38</v>
      </c>
      <c r="B46" s="7">
        <v>7.2974000000000006</v>
      </c>
      <c r="C46" s="7">
        <v>7.4044000000000008</v>
      </c>
      <c r="D46" s="7">
        <v>10.486000000000001</v>
      </c>
      <c r="E46" s="7">
        <v>10.486000000000001</v>
      </c>
      <c r="F46" s="7">
        <v>10.486000000000001</v>
      </c>
      <c r="G46" s="7">
        <v>19.747</v>
      </c>
      <c r="H46" s="7">
        <v>26.488</v>
      </c>
      <c r="I46" s="6">
        <v>89</v>
      </c>
      <c r="J46" s="7">
        <v>20.811499999999999</v>
      </c>
      <c r="K46" s="7">
        <v>20.886400000000002</v>
      </c>
      <c r="L46" s="7">
        <v>23.144100000000002</v>
      </c>
      <c r="M46" s="7">
        <v>23.144100000000002</v>
      </c>
      <c r="N46" s="7">
        <v>23.144100000000002</v>
      </c>
      <c r="O46" s="7">
        <v>34.058499999999995</v>
      </c>
      <c r="P46" s="7">
        <v>41.152000000000001</v>
      </c>
      <c r="Q46" s="6">
        <v>139</v>
      </c>
      <c r="R46" s="7">
        <v>41.216400000000007</v>
      </c>
      <c r="S46" s="7">
        <v>41.323399999999999</v>
      </c>
      <c r="T46" s="7">
        <v>42.018900000000009</v>
      </c>
      <c r="U46" s="7">
        <v>42.018900000000009</v>
      </c>
      <c r="V46" s="7">
        <v>42.018900000000009</v>
      </c>
      <c r="W46" s="7">
        <v>47.897499999999994</v>
      </c>
      <c r="X46" s="7">
        <v>61.544000000000011</v>
      </c>
    </row>
    <row r="47" spans="1:24" x14ac:dyDescent="0.3">
      <c r="A47" s="6">
        <v>39</v>
      </c>
      <c r="B47" s="7">
        <v>7.4150999999999998</v>
      </c>
      <c r="C47" s="7">
        <v>7.5007000000000001</v>
      </c>
      <c r="D47" s="7">
        <v>10.732099999999999</v>
      </c>
      <c r="E47" s="7">
        <v>10.732099999999999</v>
      </c>
      <c r="F47" s="7">
        <v>10.732099999999999</v>
      </c>
      <c r="G47" s="7">
        <v>20.523999999999997</v>
      </c>
      <c r="H47" s="7">
        <v>27.032</v>
      </c>
      <c r="I47" s="6">
        <v>90</v>
      </c>
      <c r="J47" s="7">
        <v>21.464199999999998</v>
      </c>
      <c r="K47" s="7">
        <v>21.592600000000001</v>
      </c>
      <c r="L47" s="7">
        <v>23.486499999999999</v>
      </c>
      <c r="M47" s="7">
        <v>23.486499999999999</v>
      </c>
      <c r="N47" s="7">
        <v>23.486499999999999</v>
      </c>
      <c r="O47" s="7">
        <v>34.845999999999997</v>
      </c>
      <c r="P47" s="7">
        <v>42.360000000000007</v>
      </c>
      <c r="Q47" s="6">
        <v>140</v>
      </c>
      <c r="R47" s="7">
        <v>41.601600000000005</v>
      </c>
      <c r="S47" s="7">
        <v>41.687200000000004</v>
      </c>
      <c r="T47" s="7">
        <v>42.404100000000007</v>
      </c>
      <c r="U47" s="7">
        <v>42.404100000000007</v>
      </c>
      <c r="V47" s="7">
        <v>42.404100000000007</v>
      </c>
      <c r="W47" s="7">
        <v>47.901000000000003</v>
      </c>
      <c r="X47" s="7">
        <v>61.552</v>
      </c>
    </row>
    <row r="48" spans="1:24" x14ac:dyDescent="0.3">
      <c r="A48" s="6">
        <v>40</v>
      </c>
      <c r="B48" s="7">
        <v>8.2176000000000009</v>
      </c>
      <c r="C48" s="7">
        <v>8.3139000000000003</v>
      </c>
      <c r="D48" s="7">
        <v>10.946100000000001</v>
      </c>
      <c r="E48" s="7">
        <v>10.946100000000001</v>
      </c>
      <c r="F48" s="7">
        <v>10.946100000000001</v>
      </c>
      <c r="G48" s="7">
        <v>20.5275</v>
      </c>
      <c r="H48" s="7">
        <v>27.04</v>
      </c>
      <c r="I48" s="6">
        <v>91</v>
      </c>
      <c r="J48" s="7">
        <v>21.827999999999999</v>
      </c>
      <c r="K48" s="7">
        <v>21.924299999999999</v>
      </c>
      <c r="L48" s="7">
        <v>23.957300000000004</v>
      </c>
      <c r="M48" s="7">
        <v>23.957300000000004</v>
      </c>
      <c r="N48" s="7">
        <v>23.957300000000004</v>
      </c>
      <c r="O48" s="7">
        <v>34.849499999999992</v>
      </c>
      <c r="P48" s="7">
        <v>42.364000000000004</v>
      </c>
      <c r="Q48" s="6">
        <v>141</v>
      </c>
      <c r="R48" s="7">
        <v>41.965400000000002</v>
      </c>
      <c r="S48" s="7">
        <v>42.051000000000002</v>
      </c>
      <c r="T48" s="7">
        <v>42.832100000000004</v>
      </c>
      <c r="U48" s="7">
        <v>42.832100000000004</v>
      </c>
      <c r="V48" s="7">
        <v>42.832100000000004</v>
      </c>
      <c r="W48" s="7">
        <v>48.450499999999998</v>
      </c>
      <c r="X48" s="7">
        <v>62.128</v>
      </c>
    </row>
    <row r="49" spans="1:24" x14ac:dyDescent="0.3">
      <c r="A49" s="6">
        <v>41</v>
      </c>
      <c r="B49" s="7">
        <v>8.3567</v>
      </c>
      <c r="C49" s="7">
        <v>8.4315999999999995</v>
      </c>
      <c r="D49" s="7">
        <v>11.1708</v>
      </c>
      <c r="E49" s="7">
        <v>11.1708</v>
      </c>
      <c r="F49" s="7">
        <v>11.1708</v>
      </c>
      <c r="G49" s="7">
        <v>21.160999999999998</v>
      </c>
      <c r="H49" s="7">
        <v>28.200000000000003</v>
      </c>
      <c r="I49" s="6">
        <v>92</v>
      </c>
      <c r="J49" s="7">
        <v>22.3416</v>
      </c>
      <c r="K49" s="7">
        <v>22.459299999999999</v>
      </c>
      <c r="L49" s="7">
        <v>24.310400000000001</v>
      </c>
      <c r="M49" s="7">
        <v>24.310400000000001</v>
      </c>
      <c r="N49" s="7">
        <v>24.310400000000001</v>
      </c>
      <c r="O49" s="7">
        <v>34.852999999999994</v>
      </c>
      <c r="P49" s="7">
        <v>42.384</v>
      </c>
      <c r="Q49" s="6">
        <v>142</v>
      </c>
      <c r="R49" s="7">
        <v>42.125900000000001</v>
      </c>
      <c r="S49" s="7">
        <v>42.211500000000008</v>
      </c>
      <c r="T49" s="7">
        <v>43.206600000000009</v>
      </c>
      <c r="U49" s="7">
        <v>43.206600000000009</v>
      </c>
      <c r="V49" s="7">
        <v>43.206600000000009</v>
      </c>
      <c r="W49" s="7">
        <v>49.122499999999995</v>
      </c>
      <c r="X49" s="7">
        <v>62.364000000000004</v>
      </c>
    </row>
    <row r="50" spans="1:24" x14ac:dyDescent="0.3">
      <c r="A50" s="6">
        <v>42</v>
      </c>
      <c r="B50" s="7">
        <v>8.474400000000001</v>
      </c>
      <c r="C50" s="7">
        <v>8.5707000000000004</v>
      </c>
      <c r="D50" s="7">
        <v>11.374100000000002</v>
      </c>
      <c r="E50" s="7">
        <v>11.374100000000002</v>
      </c>
      <c r="F50" s="7">
        <v>11.374100000000002</v>
      </c>
      <c r="G50" s="7">
        <v>21.5215</v>
      </c>
      <c r="H50" s="7">
        <v>28.204000000000004</v>
      </c>
      <c r="I50" s="6">
        <v>93</v>
      </c>
      <c r="J50" s="7">
        <v>22.887300000000003</v>
      </c>
      <c r="K50" s="7">
        <v>22.972899999999999</v>
      </c>
      <c r="L50" s="7">
        <v>24.759800000000002</v>
      </c>
      <c r="M50" s="7">
        <v>24.759800000000002</v>
      </c>
      <c r="N50" s="7">
        <v>24.759800000000002</v>
      </c>
      <c r="O50" s="7">
        <v>34.856499999999997</v>
      </c>
      <c r="P50" s="7">
        <v>42.492000000000004</v>
      </c>
      <c r="Q50" s="6">
        <v>143</v>
      </c>
      <c r="R50" s="7">
        <v>42.500399999999999</v>
      </c>
      <c r="S50" s="7">
        <v>42.607400000000005</v>
      </c>
      <c r="T50" s="7">
        <v>43.623900000000006</v>
      </c>
      <c r="U50" s="7">
        <v>43.623900000000006</v>
      </c>
      <c r="V50" s="7">
        <v>43.623900000000006</v>
      </c>
      <c r="W50" s="7">
        <v>49.126000000000005</v>
      </c>
      <c r="X50" s="7">
        <v>62.403999999999996</v>
      </c>
    </row>
    <row r="51" spans="1:24" x14ac:dyDescent="0.3">
      <c r="A51" s="6">
        <v>43</v>
      </c>
      <c r="B51" s="7">
        <v>8.5921000000000003</v>
      </c>
      <c r="C51" s="7">
        <v>8.6669999999999998</v>
      </c>
      <c r="D51" s="7">
        <v>11.609500000000001</v>
      </c>
      <c r="E51" s="7">
        <v>11.609500000000001</v>
      </c>
      <c r="F51" s="7">
        <v>11.609500000000001</v>
      </c>
      <c r="G51" s="7">
        <v>22.302</v>
      </c>
      <c r="H51" s="7">
        <v>28.972000000000005</v>
      </c>
      <c r="I51" s="6">
        <v>94</v>
      </c>
      <c r="J51" s="7">
        <v>23.422300000000003</v>
      </c>
      <c r="K51" s="7">
        <v>23.497200000000003</v>
      </c>
      <c r="L51" s="7">
        <v>25.102200000000003</v>
      </c>
      <c r="M51" s="7">
        <v>25.102200000000003</v>
      </c>
      <c r="N51" s="7">
        <v>25.102200000000003</v>
      </c>
      <c r="O51" s="7">
        <v>34.863499999999995</v>
      </c>
      <c r="P51" s="7">
        <v>42.927999999999997</v>
      </c>
      <c r="Q51" s="6">
        <v>144</v>
      </c>
      <c r="R51" s="7">
        <v>42.885600000000004</v>
      </c>
      <c r="S51" s="7">
        <v>42.971199999999996</v>
      </c>
      <c r="T51" s="7">
        <v>44.019800000000004</v>
      </c>
      <c r="U51" s="7">
        <v>44.019800000000004</v>
      </c>
      <c r="V51" s="7">
        <v>44.019800000000004</v>
      </c>
      <c r="W51" s="7">
        <v>50.298499999999997</v>
      </c>
      <c r="X51" s="7">
        <v>64.108000000000004</v>
      </c>
    </row>
    <row r="52" spans="1:24" x14ac:dyDescent="0.3">
      <c r="A52" s="6">
        <v>44</v>
      </c>
      <c r="B52" s="7">
        <v>8.6883999999999997</v>
      </c>
      <c r="C52" s="7">
        <v>8.7739999999999991</v>
      </c>
      <c r="D52" s="7">
        <v>11.802099999999999</v>
      </c>
      <c r="E52" s="7">
        <v>11.802099999999999</v>
      </c>
      <c r="F52" s="7">
        <v>11.802099999999999</v>
      </c>
      <c r="G52" s="7">
        <v>22.872499999999995</v>
      </c>
      <c r="H52" s="7">
        <v>29.272000000000006</v>
      </c>
      <c r="I52" s="6">
        <v>95</v>
      </c>
      <c r="J52" s="7">
        <v>23.968</v>
      </c>
      <c r="K52" s="7">
        <v>24.053600000000003</v>
      </c>
      <c r="L52" s="7">
        <v>25.519500000000004</v>
      </c>
      <c r="M52" s="7">
        <v>25.519500000000004</v>
      </c>
      <c r="N52" s="7">
        <v>25.519500000000004</v>
      </c>
      <c r="O52" s="7">
        <v>34.985999999999997</v>
      </c>
      <c r="P52" s="7">
        <v>43.392000000000003</v>
      </c>
      <c r="Q52" s="6">
        <v>145</v>
      </c>
      <c r="R52" s="7">
        <v>43.035400000000003</v>
      </c>
      <c r="S52" s="7">
        <v>43.110300000000002</v>
      </c>
      <c r="T52" s="7">
        <v>44.447800000000001</v>
      </c>
      <c r="U52" s="7">
        <v>44.447800000000001</v>
      </c>
      <c r="V52" s="7">
        <v>44.447800000000001</v>
      </c>
      <c r="W52" s="7">
        <v>50.413999999999994</v>
      </c>
      <c r="X52" s="7">
        <v>64.112000000000009</v>
      </c>
    </row>
    <row r="53" spans="1:24" x14ac:dyDescent="0.3">
      <c r="A53" s="6">
        <v>45</v>
      </c>
      <c r="B53" s="7">
        <v>8.7847000000000008</v>
      </c>
      <c r="C53" s="7">
        <v>8.8703000000000003</v>
      </c>
      <c r="D53" s="7">
        <v>12.037500000000001</v>
      </c>
      <c r="E53" s="7">
        <v>12.037500000000001</v>
      </c>
      <c r="F53" s="7">
        <v>12.037500000000001</v>
      </c>
      <c r="G53" s="7">
        <v>23.443000000000001</v>
      </c>
      <c r="H53" s="7">
        <v>29.475999999999999</v>
      </c>
      <c r="I53" s="6">
        <v>96</v>
      </c>
      <c r="J53" s="7">
        <v>24.503</v>
      </c>
      <c r="K53" s="7">
        <v>24.588600000000003</v>
      </c>
      <c r="L53" s="7">
        <v>25.936799999999998</v>
      </c>
      <c r="M53" s="7">
        <v>25.936799999999998</v>
      </c>
      <c r="N53" s="7">
        <v>25.936799999999998</v>
      </c>
      <c r="O53" s="7">
        <v>34.9895</v>
      </c>
      <c r="P53" s="7">
        <v>43.82</v>
      </c>
      <c r="Q53" s="6">
        <v>146</v>
      </c>
      <c r="R53" s="7">
        <v>43.388500000000001</v>
      </c>
      <c r="S53" s="7">
        <v>43.4848</v>
      </c>
      <c r="T53" s="7">
        <v>44.822300000000006</v>
      </c>
      <c r="U53" s="7">
        <v>44.822300000000006</v>
      </c>
      <c r="V53" s="7">
        <v>44.822300000000006</v>
      </c>
      <c r="W53" s="7">
        <v>50.417500000000004</v>
      </c>
      <c r="X53" s="7">
        <v>64.12</v>
      </c>
    </row>
    <row r="54" spans="1:24" x14ac:dyDescent="0.3">
      <c r="A54" s="6">
        <v>46</v>
      </c>
      <c r="B54" s="7">
        <v>8.8917000000000019</v>
      </c>
      <c r="C54" s="7">
        <v>8.9666000000000015</v>
      </c>
      <c r="D54" s="7">
        <v>12.2087</v>
      </c>
      <c r="E54" s="7">
        <v>12.2087</v>
      </c>
      <c r="F54" s="7">
        <v>12.2087</v>
      </c>
      <c r="G54" s="7">
        <v>23.695</v>
      </c>
      <c r="H54" s="7">
        <v>30.260000000000005</v>
      </c>
      <c r="I54" s="6">
        <v>97</v>
      </c>
      <c r="J54" s="7">
        <v>25.0701</v>
      </c>
      <c r="K54" s="7">
        <v>25.155700000000003</v>
      </c>
      <c r="L54" s="7">
        <v>26.322000000000003</v>
      </c>
      <c r="M54" s="7">
        <v>26.322000000000003</v>
      </c>
      <c r="N54" s="7">
        <v>26.322000000000003</v>
      </c>
      <c r="O54" s="7">
        <v>35.49</v>
      </c>
      <c r="P54" s="7">
        <v>45.108000000000004</v>
      </c>
      <c r="Q54" s="6">
        <v>147</v>
      </c>
      <c r="R54" s="7">
        <v>43.762999999999998</v>
      </c>
      <c r="S54" s="7">
        <v>43.870000000000005</v>
      </c>
      <c r="T54" s="7">
        <v>45.250300000000003</v>
      </c>
      <c r="U54" s="7">
        <v>45.250300000000003</v>
      </c>
      <c r="V54" s="7">
        <v>45.250300000000003</v>
      </c>
      <c r="W54" s="7">
        <v>50.420999999999999</v>
      </c>
      <c r="X54" s="7">
        <v>64.912000000000006</v>
      </c>
    </row>
    <row r="55" spans="1:24" x14ac:dyDescent="0.3">
      <c r="A55" s="6">
        <v>47</v>
      </c>
      <c r="B55" s="7">
        <v>8.9773000000000014</v>
      </c>
      <c r="C55" s="7">
        <v>9.0629000000000008</v>
      </c>
      <c r="D55" s="7">
        <v>12.390600000000001</v>
      </c>
      <c r="E55" s="7">
        <v>12.390600000000001</v>
      </c>
      <c r="F55" s="7">
        <v>12.390600000000001</v>
      </c>
      <c r="G55" s="7">
        <v>24.156999999999996</v>
      </c>
      <c r="H55" s="7">
        <v>30.748000000000005</v>
      </c>
      <c r="I55" s="6">
        <v>98</v>
      </c>
      <c r="J55" s="7">
        <v>25.637200000000004</v>
      </c>
      <c r="K55" s="7">
        <v>25.712100000000003</v>
      </c>
      <c r="L55" s="7">
        <v>26.835599999999999</v>
      </c>
      <c r="M55" s="7">
        <v>26.835599999999999</v>
      </c>
      <c r="N55" s="7">
        <v>26.835599999999999</v>
      </c>
      <c r="O55" s="7">
        <v>35.493499999999997</v>
      </c>
      <c r="P55" s="7">
        <v>45.112000000000002</v>
      </c>
      <c r="Q55" s="6">
        <v>148</v>
      </c>
      <c r="R55" s="7">
        <v>44.030500000000004</v>
      </c>
      <c r="S55" s="7">
        <v>44.137500000000003</v>
      </c>
      <c r="T55" s="7">
        <v>45.6462</v>
      </c>
      <c r="U55" s="7">
        <v>45.6462</v>
      </c>
      <c r="V55" s="7">
        <v>45.6462</v>
      </c>
      <c r="W55" s="7">
        <v>50.428000000000004</v>
      </c>
      <c r="X55" s="7">
        <v>64.92</v>
      </c>
    </row>
    <row r="56" spans="1:24" x14ac:dyDescent="0.3">
      <c r="A56" s="6">
        <v>48</v>
      </c>
      <c r="B56" s="7">
        <v>9.0629000000000008</v>
      </c>
      <c r="C56" s="7">
        <v>9.1485000000000021</v>
      </c>
      <c r="D56" s="7">
        <v>12.572500000000002</v>
      </c>
      <c r="E56" s="7">
        <v>12.572500000000002</v>
      </c>
      <c r="F56" s="7">
        <v>12.572500000000002</v>
      </c>
      <c r="G56" s="7">
        <v>24.5595</v>
      </c>
      <c r="H56" s="7">
        <v>31.472000000000005</v>
      </c>
      <c r="I56" s="6">
        <v>99</v>
      </c>
      <c r="J56" s="7">
        <v>26.193600000000004</v>
      </c>
      <c r="K56" s="7">
        <v>26.268500000000003</v>
      </c>
      <c r="L56" s="7">
        <v>27.3492</v>
      </c>
      <c r="M56" s="7">
        <v>27.3492</v>
      </c>
      <c r="N56" s="7">
        <v>27.3492</v>
      </c>
      <c r="O56" s="7">
        <v>35.850499999999997</v>
      </c>
      <c r="P56" s="7">
        <v>45.14</v>
      </c>
      <c r="Q56" s="6">
        <v>149</v>
      </c>
      <c r="R56" s="7">
        <v>44.276600000000002</v>
      </c>
      <c r="S56" s="7">
        <v>44.362200000000001</v>
      </c>
      <c r="T56" s="7">
        <v>46.031400000000005</v>
      </c>
      <c r="U56" s="7">
        <v>46.031400000000005</v>
      </c>
      <c r="V56" s="7">
        <v>46.031400000000005</v>
      </c>
      <c r="W56" s="7">
        <v>50.4315</v>
      </c>
      <c r="X56" s="7">
        <v>64.924000000000007</v>
      </c>
    </row>
    <row r="57" spans="1:24" x14ac:dyDescent="0.3">
      <c r="A57" s="6">
        <v>49</v>
      </c>
      <c r="B57" s="7">
        <v>9.1485000000000021</v>
      </c>
      <c r="C57" s="7">
        <v>9.2555000000000014</v>
      </c>
      <c r="D57" s="7">
        <v>12.7651</v>
      </c>
      <c r="E57" s="7">
        <v>12.7651</v>
      </c>
      <c r="F57" s="7">
        <v>12.7651</v>
      </c>
      <c r="G57" s="7">
        <v>25.0565</v>
      </c>
      <c r="H57" s="7">
        <v>31.656000000000002</v>
      </c>
      <c r="I57" s="6">
        <v>100</v>
      </c>
      <c r="J57" s="7">
        <v>26.685800000000004</v>
      </c>
      <c r="K57" s="7">
        <v>26.7714</v>
      </c>
      <c r="L57" s="7">
        <v>27.8628</v>
      </c>
      <c r="M57" s="7">
        <v>27.8628</v>
      </c>
      <c r="N57" s="7">
        <v>27.8628</v>
      </c>
      <c r="O57" s="7">
        <v>35.875</v>
      </c>
      <c r="P57" s="7">
        <v>45.168000000000006</v>
      </c>
      <c r="Q57" s="6">
        <v>150</v>
      </c>
      <c r="R57" s="7">
        <v>44.6404</v>
      </c>
      <c r="S57" s="7">
        <v>44.747400000000006</v>
      </c>
      <c r="T57" s="7">
        <v>46.8125</v>
      </c>
      <c r="U57" s="7">
        <v>46.8125</v>
      </c>
      <c r="V57" s="7">
        <v>46.8125</v>
      </c>
      <c r="W57" s="7">
        <v>50.529499999999999</v>
      </c>
      <c r="X57" s="7">
        <v>65.052000000000007</v>
      </c>
    </row>
    <row r="58" spans="1:24" x14ac:dyDescent="0.3">
      <c r="A58" s="6">
        <v>50</v>
      </c>
      <c r="B58" s="7">
        <v>9.202</v>
      </c>
      <c r="C58" s="7">
        <v>9.2982999999999993</v>
      </c>
      <c r="D58" s="7">
        <v>12.957700000000001</v>
      </c>
      <c r="E58" s="7">
        <v>12.957700000000001</v>
      </c>
      <c r="F58" s="7">
        <v>12.957700000000001</v>
      </c>
      <c r="G58" s="7">
        <v>25.084499999999998</v>
      </c>
      <c r="H58" s="7">
        <v>31.860000000000003</v>
      </c>
    </row>
    <row r="59" spans="1:24" x14ac:dyDescent="0.3">
      <c r="A59" s="8"/>
    </row>
    <row r="60" spans="1:24" x14ac:dyDescent="0.3">
      <c r="A60" s="8"/>
    </row>
  </sheetData>
  <mergeCells count="3">
    <mergeCell ref="K3:T3"/>
    <mergeCell ref="A6:L6"/>
    <mergeCell ref="M6:V6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60"/>
  <sheetViews>
    <sheetView workbookViewId="0">
      <selection activeCell="M7" sqref="M7"/>
    </sheetView>
  </sheetViews>
  <sheetFormatPr defaultRowHeight="14.4" x14ac:dyDescent="0.3"/>
  <cols>
    <col min="1" max="1" width="12.44140625" customWidth="1"/>
  </cols>
  <sheetData>
    <row r="1" spans="1:18" ht="15.6" x14ac:dyDescent="0.3">
      <c r="A1" s="1" t="s">
        <v>14</v>
      </c>
    </row>
    <row r="3" spans="1:18" ht="18" customHeight="1" x14ac:dyDescent="0.3">
      <c r="A3" s="2" t="s">
        <v>1</v>
      </c>
      <c r="B3" s="2" t="s">
        <v>15</v>
      </c>
      <c r="C3" s="2"/>
      <c r="D3" s="2"/>
      <c r="E3" t="s">
        <v>3</v>
      </c>
      <c r="F3" s="2"/>
      <c r="G3" s="2"/>
      <c r="I3" s="13"/>
      <c r="J3" s="14"/>
      <c r="K3" s="14"/>
      <c r="L3" s="14"/>
      <c r="M3" s="14"/>
      <c r="N3" s="14"/>
      <c r="O3" s="14"/>
      <c r="P3" s="14"/>
      <c r="Q3" s="3"/>
    </row>
    <row r="4" spans="1:18" x14ac:dyDescent="0.3">
      <c r="A4" s="2" t="s">
        <v>4</v>
      </c>
      <c r="B4" s="2" t="s">
        <v>16</v>
      </c>
    </row>
    <row r="5" spans="1:18" ht="15" thickBot="1" x14ac:dyDescent="0.35">
      <c r="A5" s="2"/>
      <c r="B5" s="2"/>
      <c r="M5" s="4"/>
      <c r="N5" s="4"/>
      <c r="O5" s="4"/>
      <c r="P5" s="4"/>
      <c r="Q5" s="4"/>
      <c r="R5" s="4"/>
    </row>
    <row r="6" spans="1:18" x14ac:dyDescent="0.3">
      <c r="A6" s="15" t="s">
        <v>6</v>
      </c>
      <c r="B6" s="15"/>
      <c r="C6" s="15"/>
      <c r="D6" s="15"/>
      <c r="E6" s="15"/>
      <c r="F6" s="15"/>
      <c r="G6" s="15"/>
      <c r="H6" s="15"/>
      <c r="I6" s="15"/>
      <c r="J6" s="15"/>
      <c r="K6" s="15" t="s">
        <v>7</v>
      </c>
      <c r="L6" s="15"/>
      <c r="M6" s="15"/>
      <c r="N6" s="15"/>
      <c r="O6" s="15"/>
      <c r="P6" s="15"/>
      <c r="Q6" s="15"/>
      <c r="R6" s="15"/>
    </row>
    <row r="7" spans="1:18" x14ac:dyDescent="0.3">
      <c r="A7" s="5" t="s">
        <v>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8</v>
      </c>
      <c r="H7" s="5" t="s">
        <v>9</v>
      </c>
      <c r="I7" s="5" t="s">
        <v>10</v>
      </c>
      <c r="J7" s="5" t="s">
        <v>11</v>
      </c>
      <c r="K7" s="5" t="s">
        <v>12</v>
      </c>
      <c r="L7" s="5" t="s">
        <v>13</v>
      </c>
      <c r="M7" s="5" t="s">
        <v>8</v>
      </c>
      <c r="N7" s="5" t="s">
        <v>9</v>
      </c>
      <c r="O7" s="5" t="s">
        <v>10</v>
      </c>
      <c r="P7" s="5" t="s">
        <v>11</v>
      </c>
      <c r="Q7" s="5" t="s">
        <v>12</v>
      </c>
      <c r="R7" s="5" t="s">
        <v>13</v>
      </c>
    </row>
    <row r="8" spans="1:18" x14ac:dyDescent="0.3">
      <c r="A8" s="6">
        <v>0</v>
      </c>
      <c r="B8" s="7">
        <v>7.0406000000000004</v>
      </c>
      <c r="C8" s="7">
        <v>7.8859000000000004</v>
      </c>
      <c r="D8" s="7">
        <v>9.8654000000000011</v>
      </c>
      <c r="E8" s="7">
        <v>9.8654000000000011</v>
      </c>
      <c r="F8" s="7">
        <v>9.8654000000000011</v>
      </c>
      <c r="G8" s="6">
        <v>51</v>
      </c>
      <c r="H8" s="7">
        <v>30.441499999999998</v>
      </c>
      <c r="I8" s="7">
        <v>41.055899999999994</v>
      </c>
      <c r="J8" s="7">
        <v>58.657400000000003</v>
      </c>
      <c r="K8" s="7">
        <v>58.657400000000003</v>
      </c>
      <c r="L8" s="7">
        <v>58.657400000000003</v>
      </c>
      <c r="M8" s="6">
        <v>101</v>
      </c>
      <c r="N8" s="7">
        <v>64.232100000000003</v>
      </c>
      <c r="O8" s="7">
        <v>91.121200000000002</v>
      </c>
      <c r="P8" s="7">
        <v>113.88010000000001</v>
      </c>
      <c r="Q8" s="7">
        <v>113.88010000000001</v>
      </c>
      <c r="R8" s="7">
        <v>113.88010000000001</v>
      </c>
    </row>
    <row r="9" spans="1:18" x14ac:dyDescent="0.3">
      <c r="A9" s="6">
        <v>1</v>
      </c>
      <c r="B9" s="7">
        <v>7.0406000000000004</v>
      </c>
      <c r="C9" s="7">
        <v>7.8859000000000004</v>
      </c>
      <c r="D9" s="7">
        <v>9.8654000000000011</v>
      </c>
      <c r="E9" s="7">
        <v>9.8654000000000011</v>
      </c>
      <c r="F9" s="7">
        <v>9.8654000000000011</v>
      </c>
      <c r="G9" s="6">
        <v>52</v>
      </c>
      <c r="H9" s="7">
        <v>30.965800000000002</v>
      </c>
      <c r="I9" s="7">
        <v>41.730000000000004</v>
      </c>
      <c r="J9" s="7">
        <v>59.599000000000004</v>
      </c>
      <c r="K9" s="7">
        <v>59.599000000000004</v>
      </c>
      <c r="L9" s="7">
        <v>59.599000000000004</v>
      </c>
      <c r="M9" s="6">
        <f t="shared" ref="M9:M40" si="0">M8+1</f>
        <v>102</v>
      </c>
      <c r="N9" s="7">
        <v>64.777799999999999</v>
      </c>
      <c r="O9" s="7">
        <v>92.480100000000007</v>
      </c>
      <c r="P9" s="7">
        <v>115.6242</v>
      </c>
      <c r="Q9" s="7">
        <v>115.6242</v>
      </c>
      <c r="R9" s="7">
        <v>115.6242</v>
      </c>
    </row>
    <row r="10" spans="1:18" x14ac:dyDescent="0.3">
      <c r="A10" s="6">
        <v>2</v>
      </c>
      <c r="B10" s="7">
        <v>7.7040000000000006</v>
      </c>
      <c r="C10" s="7">
        <v>8.6242000000000001</v>
      </c>
      <c r="D10" s="7">
        <v>10.774900000000001</v>
      </c>
      <c r="E10" s="7">
        <v>10.774900000000001</v>
      </c>
      <c r="F10" s="7">
        <v>10.774900000000001</v>
      </c>
      <c r="G10" s="6">
        <f t="shared" ref="G10:G57" si="1">G9+1</f>
        <v>53</v>
      </c>
      <c r="H10" s="7">
        <v>31.511499999999998</v>
      </c>
      <c r="I10" s="7">
        <v>42.3934</v>
      </c>
      <c r="J10" s="7">
        <v>60.562000000000005</v>
      </c>
      <c r="K10" s="7">
        <v>60.562000000000005</v>
      </c>
      <c r="L10" s="7">
        <v>60.562000000000005</v>
      </c>
      <c r="M10" s="6">
        <f t="shared" si="0"/>
        <v>103</v>
      </c>
      <c r="N10" s="7">
        <v>65.302099999999996</v>
      </c>
      <c r="O10" s="7">
        <v>93.518000000000001</v>
      </c>
      <c r="P10" s="7">
        <v>117.34690000000001</v>
      </c>
      <c r="Q10" s="7">
        <v>117.34690000000001</v>
      </c>
      <c r="R10" s="7">
        <v>117.34690000000001</v>
      </c>
    </row>
    <row r="11" spans="1:18" x14ac:dyDescent="0.3">
      <c r="A11" s="6">
        <v>3</v>
      </c>
      <c r="B11" s="7">
        <v>8.3353000000000002</v>
      </c>
      <c r="C11" s="7">
        <v>9.3411000000000008</v>
      </c>
      <c r="D11" s="7">
        <v>11.6523</v>
      </c>
      <c r="E11" s="7">
        <v>11.6523</v>
      </c>
      <c r="F11" s="7">
        <v>11.6523</v>
      </c>
      <c r="G11" s="6">
        <f t="shared" si="1"/>
        <v>54</v>
      </c>
      <c r="H11" s="7">
        <v>32.025100000000002</v>
      </c>
      <c r="I11" s="7">
        <v>43.067500000000003</v>
      </c>
      <c r="J11" s="7">
        <v>61.524999999999999</v>
      </c>
      <c r="K11" s="7">
        <v>61.524999999999999</v>
      </c>
      <c r="L11" s="7">
        <v>61.524999999999999</v>
      </c>
      <c r="M11" s="6">
        <f t="shared" si="0"/>
        <v>104</v>
      </c>
      <c r="N11" s="7">
        <v>65.837100000000007</v>
      </c>
      <c r="O11" s="7">
        <v>92.694099999999992</v>
      </c>
      <c r="P11" s="7">
        <v>119.08030000000001</v>
      </c>
      <c r="Q11" s="7">
        <v>119.08030000000001</v>
      </c>
      <c r="R11" s="7">
        <v>119.08030000000001</v>
      </c>
    </row>
    <row r="12" spans="1:18" x14ac:dyDescent="0.3">
      <c r="A12" s="6">
        <v>4</v>
      </c>
      <c r="B12" s="7">
        <v>8.9666000000000015</v>
      </c>
      <c r="C12" s="7">
        <v>10.0366</v>
      </c>
      <c r="D12" s="7">
        <v>12.5511</v>
      </c>
      <c r="E12" s="7">
        <v>12.5511</v>
      </c>
      <c r="F12" s="7">
        <v>12.5511</v>
      </c>
      <c r="G12" s="6">
        <f t="shared" si="1"/>
        <v>55</v>
      </c>
      <c r="H12" s="7">
        <v>32.560099999999998</v>
      </c>
      <c r="I12" s="7">
        <v>43.730899999999998</v>
      </c>
      <c r="J12" s="7">
        <v>62.498699999999999</v>
      </c>
      <c r="K12" s="7">
        <v>62.498699999999999</v>
      </c>
      <c r="L12" s="7">
        <v>62.498699999999999</v>
      </c>
      <c r="M12" s="6">
        <f t="shared" si="0"/>
        <v>105</v>
      </c>
      <c r="N12" s="7">
        <v>66.372100000000003</v>
      </c>
      <c r="O12" s="7">
        <v>94.042299999999997</v>
      </c>
      <c r="P12" s="7">
        <v>120.7816</v>
      </c>
      <c r="Q12" s="7">
        <v>120.7816</v>
      </c>
      <c r="R12" s="7">
        <v>120.7816</v>
      </c>
    </row>
    <row r="13" spans="1:18" x14ac:dyDescent="0.3">
      <c r="A13" s="6">
        <v>5</v>
      </c>
      <c r="B13" s="7">
        <v>9.6193000000000008</v>
      </c>
      <c r="C13" s="7">
        <v>10.774900000000001</v>
      </c>
      <c r="D13" s="7">
        <v>13.460599999999999</v>
      </c>
      <c r="E13" s="7">
        <v>13.460599999999999</v>
      </c>
      <c r="F13" s="7">
        <v>13.460599999999999</v>
      </c>
      <c r="G13" s="6">
        <f t="shared" si="1"/>
        <v>56</v>
      </c>
      <c r="H13" s="7">
        <v>33.095100000000002</v>
      </c>
      <c r="I13" s="7">
        <v>44.437100000000001</v>
      </c>
      <c r="J13" s="7">
        <v>63.440300000000001</v>
      </c>
      <c r="K13" s="7">
        <v>63.440300000000001</v>
      </c>
      <c r="L13" s="7">
        <v>63.440300000000001</v>
      </c>
      <c r="M13" s="6">
        <f t="shared" si="0"/>
        <v>106</v>
      </c>
      <c r="N13" s="7">
        <v>66.875</v>
      </c>
      <c r="O13" s="7">
        <v>95.390500000000003</v>
      </c>
      <c r="P13" s="7">
        <v>122.5043</v>
      </c>
      <c r="Q13" s="7">
        <v>122.5043</v>
      </c>
      <c r="R13" s="7">
        <v>122.5043</v>
      </c>
    </row>
    <row r="14" spans="1:18" x14ac:dyDescent="0.3">
      <c r="A14" s="6">
        <v>6</v>
      </c>
      <c r="B14" s="7">
        <v>10.2506</v>
      </c>
      <c r="C14" s="7">
        <v>11.481100000000001</v>
      </c>
      <c r="D14" s="7">
        <v>14.370099999999999</v>
      </c>
      <c r="E14" s="7">
        <v>14.370099999999999</v>
      </c>
      <c r="F14" s="7">
        <v>14.370099999999999</v>
      </c>
      <c r="G14" s="6">
        <f t="shared" si="1"/>
        <v>57</v>
      </c>
      <c r="H14" s="7">
        <v>33.619399999999999</v>
      </c>
      <c r="I14" s="7">
        <v>45.089800000000004</v>
      </c>
      <c r="J14" s="7">
        <v>64.414000000000001</v>
      </c>
      <c r="K14" s="7">
        <v>64.414000000000001</v>
      </c>
      <c r="L14" s="7">
        <v>64.414000000000001</v>
      </c>
      <c r="M14" s="6">
        <f t="shared" si="0"/>
        <v>107</v>
      </c>
      <c r="N14" s="7">
        <v>67.420699999999997</v>
      </c>
      <c r="O14" s="7">
        <v>96.717299999999994</v>
      </c>
      <c r="P14" s="7">
        <v>122.6541</v>
      </c>
      <c r="Q14" s="7">
        <v>122.6541</v>
      </c>
      <c r="R14" s="7">
        <v>122.6541</v>
      </c>
    </row>
    <row r="15" spans="1:18" x14ac:dyDescent="0.3">
      <c r="A15" s="6">
        <v>7</v>
      </c>
      <c r="B15" s="7">
        <v>10.8926</v>
      </c>
      <c r="C15" s="7">
        <v>12.2087</v>
      </c>
      <c r="D15" s="7">
        <v>15.2582</v>
      </c>
      <c r="E15" s="7">
        <v>15.2582</v>
      </c>
      <c r="F15" s="7">
        <v>15.2582</v>
      </c>
      <c r="G15" s="6">
        <f t="shared" si="1"/>
        <v>58</v>
      </c>
      <c r="H15" s="7">
        <v>34.165100000000002</v>
      </c>
      <c r="I15" s="7">
        <v>45.7532</v>
      </c>
      <c r="J15" s="7">
        <v>65.36630000000001</v>
      </c>
      <c r="K15" s="7">
        <v>65.36630000000001</v>
      </c>
      <c r="L15" s="7">
        <v>65.36630000000001</v>
      </c>
      <c r="M15" s="6">
        <f t="shared" si="0"/>
        <v>108</v>
      </c>
      <c r="N15" s="7">
        <v>67.944999999999993</v>
      </c>
      <c r="O15" s="7">
        <v>98.0869</v>
      </c>
      <c r="P15" s="7">
        <v>122.8895</v>
      </c>
      <c r="Q15" s="7">
        <v>122.8895</v>
      </c>
      <c r="R15" s="7">
        <v>122.8895</v>
      </c>
    </row>
    <row r="16" spans="1:18" x14ac:dyDescent="0.3">
      <c r="A16" s="6">
        <v>8</v>
      </c>
      <c r="B16" s="7">
        <v>10.732099999999999</v>
      </c>
      <c r="C16" s="7">
        <v>12.914900000000001</v>
      </c>
      <c r="D16" s="7">
        <v>16.1463</v>
      </c>
      <c r="E16" s="7">
        <v>16.1463</v>
      </c>
      <c r="F16" s="7">
        <v>16.1463</v>
      </c>
      <c r="G16" s="6">
        <f t="shared" si="1"/>
        <v>59</v>
      </c>
      <c r="H16" s="7">
        <v>34.678699999999999</v>
      </c>
      <c r="I16" s="7">
        <v>46.427300000000002</v>
      </c>
      <c r="J16" s="7">
        <v>66.329300000000003</v>
      </c>
      <c r="K16" s="7">
        <v>66.329300000000003</v>
      </c>
      <c r="L16" s="7">
        <v>66.329300000000003</v>
      </c>
      <c r="M16" s="6">
        <f t="shared" si="0"/>
        <v>109</v>
      </c>
      <c r="N16" s="7">
        <v>68.490700000000004</v>
      </c>
      <c r="O16" s="7">
        <v>99.413699999999992</v>
      </c>
      <c r="P16" s="7">
        <v>123.1356</v>
      </c>
      <c r="Q16" s="7">
        <v>123.1356</v>
      </c>
      <c r="R16" s="7">
        <v>123.1356</v>
      </c>
    </row>
    <row r="17" spans="1:18" x14ac:dyDescent="0.3">
      <c r="A17" s="6">
        <v>9</v>
      </c>
      <c r="B17" s="7">
        <v>10.828399999999998</v>
      </c>
      <c r="C17" s="7">
        <v>13.6425</v>
      </c>
      <c r="D17" s="7">
        <v>17.045099999999998</v>
      </c>
      <c r="E17" s="7">
        <v>17.045099999999998</v>
      </c>
      <c r="F17" s="7">
        <v>17.045099999999998</v>
      </c>
      <c r="G17" s="6">
        <f t="shared" si="1"/>
        <v>60</v>
      </c>
      <c r="H17" s="7">
        <v>35.224400000000003</v>
      </c>
      <c r="I17" s="7">
        <v>47.112099999999998</v>
      </c>
      <c r="J17" s="7">
        <v>67.313699999999997</v>
      </c>
      <c r="K17" s="7">
        <v>67.313699999999997</v>
      </c>
      <c r="L17" s="7">
        <v>67.313699999999997</v>
      </c>
      <c r="M17" s="6">
        <f t="shared" si="0"/>
        <v>110</v>
      </c>
      <c r="N17" s="7">
        <v>69.015000000000001</v>
      </c>
      <c r="O17" s="7">
        <v>98.921500000000009</v>
      </c>
      <c r="P17" s="7">
        <v>124.7941</v>
      </c>
      <c r="Q17" s="7">
        <v>124.7941</v>
      </c>
      <c r="R17" s="7">
        <v>124.7941</v>
      </c>
    </row>
    <row r="18" spans="1:18" x14ac:dyDescent="0.3">
      <c r="A18" s="6">
        <v>10</v>
      </c>
      <c r="B18" s="7">
        <v>12.176600000000001</v>
      </c>
      <c r="C18" s="7">
        <v>14.370099999999999</v>
      </c>
      <c r="D18" s="7">
        <v>17.954600000000003</v>
      </c>
      <c r="E18" s="7">
        <v>17.954600000000003</v>
      </c>
      <c r="F18" s="7">
        <v>17.954600000000003</v>
      </c>
      <c r="G18" s="6">
        <f t="shared" si="1"/>
        <v>61</v>
      </c>
      <c r="H18" s="7">
        <v>35.759399999999999</v>
      </c>
      <c r="I18" s="7">
        <v>47.786199999999994</v>
      </c>
      <c r="J18" s="7">
        <v>68.255300000000005</v>
      </c>
      <c r="K18" s="7">
        <v>68.255300000000005</v>
      </c>
      <c r="L18" s="7">
        <v>68.255300000000005</v>
      </c>
      <c r="M18" s="6">
        <f t="shared" si="0"/>
        <v>111</v>
      </c>
      <c r="N18" s="7">
        <v>69.528600000000012</v>
      </c>
      <c r="O18" s="7">
        <v>100.2162</v>
      </c>
      <c r="P18" s="7">
        <v>126.4633</v>
      </c>
      <c r="Q18" s="7">
        <v>126.4633</v>
      </c>
      <c r="R18" s="7">
        <v>126.4633</v>
      </c>
    </row>
    <row r="19" spans="1:18" x14ac:dyDescent="0.3">
      <c r="A19" s="6">
        <v>11</v>
      </c>
      <c r="B19" s="7">
        <v>12.7758</v>
      </c>
      <c r="C19" s="7">
        <v>15.0656</v>
      </c>
      <c r="D19" s="7">
        <v>18.842700000000001</v>
      </c>
      <c r="E19" s="7">
        <v>18.842700000000001</v>
      </c>
      <c r="F19" s="7">
        <v>18.842700000000001</v>
      </c>
      <c r="G19" s="6">
        <f t="shared" si="1"/>
        <v>62</v>
      </c>
      <c r="H19" s="7">
        <v>36.262300000000003</v>
      </c>
      <c r="I19" s="7">
        <v>48.438900000000004</v>
      </c>
      <c r="J19" s="7">
        <v>69.218299999999999</v>
      </c>
      <c r="K19" s="7">
        <v>69.218299999999999</v>
      </c>
      <c r="L19" s="7">
        <v>69.218299999999999</v>
      </c>
      <c r="M19" s="6">
        <f t="shared" si="0"/>
        <v>112</v>
      </c>
      <c r="N19" s="7">
        <v>70.074299999999994</v>
      </c>
      <c r="O19" s="7">
        <v>101.54300000000001</v>
      </c>
      <c r="P19" s="7">
        <v>128.13249999999999</v>
      </c>
      <c r="Q19" s="7">
        <v>128.13249999999999</v>
      </c>
      <c r="R19" s="7">
        <v>128.13249999999999</v>
      </c>
    </row>
    <row r="20" spans="1:18" x14ac:dyDescent="0.3">
      <c r="A20" s="6">
        <v>12</v>
      </c>
      <c r="B20" s="7">
        <v>12.979100000000001</v>
      </c>
      <c r="C20" s="7">
        <v>15.793200000000001</v>
      </c>
      <c r="D20" s="7">
        <v>19.741499999999998</v>
      </c>
      <c r="E20" s="7">
        <v>19.741499999999998</v>
      </c>
      <c r="F20" s="7">
        <v>19.741499999999998</v>
      </c>
      <c r="G20" s="6">
        <f t="shared" si="1"/>
        <v>63</v>
      </c>
      <c r="H20" s="7">
        <v>36.7973</v>
      </c>
      <c r="I20" s="7">
        <v>49.134399999999999</v>
      </c>
      <c r="J20" s="7">
        <v>70.181300000000007</v>
      </c>
      <c r="K20" s="7">
        <v>70.181300000000007</v>
      </c>
      <c r="L20" s="7">
        <v>70.181300000000007</v>
      </c>
      <c r="M20" s="6">
        <f t="shared" si="0"/>
        <v>113</v>
      </c>
      <c r="N20" s="7">
        <v>70.598600000000005</v>
      </c>
      <c r="O20" s="7">
        <v>102.8698</v>
      </c>
      <c r="P20" s="7">
        <v>129.791</v>
      </c>
      <c r="Q20" s="7">
        <v>129.791</v>
      </c>
      <c r="R20" s="7">
        <v>129.791</v>
      </c>
    </row>
    <row r="21" spans="1:18" x14ac:dyDescent="0.3">
      <c r="A21" s="6">
        <v>13</v>
      </c>
      <c r="B21" s="7">
        <v>13.556900000000001</v>
      </c>
      <c r="C21" s="7">
        <v>16.510100000000001</v>
      </c>
      <c r="D21" s="7">
        <v>20.6403</v>
      </c>
      <c r="E21" s="7">
        <v>20.6403</v>
      </c>
      <c r="F21" s="7">
        <v>20.6403</v>
      </c>
      <c r="G21" s="6">
        <f t="shared" si="1"/>
        <v>64</v>
      </c>
      <c r="H21" s="7">
        <v>37.535599999999995</v>
      </c>
      <c r="I21" s="7">
        <v>49.787100000000002</v>
      </c>
      <c r="J21" s="7">
        <v>71.144300000000001</v>
      </c>
      <c r="K21" s="7">
        <v>71.144300000000001</v>
      </c>
      <c r="L21" s="7">
        <v>71.144300000000001</v>
      </c>
      <c r="M21" s="6">
        <f t="shared" si="0"/>
        <v>114</v>
      </c>
      <c r="N21" s="7">
        <v>71.133600000000001</v>
      </c>
      <c r="O21" s="7">
        <v>103.2229</v>
      </c>
      <c r="P21" s="7">
        <v>131.46019999999999</v>
      </c>
      <c r="Q21" s="7">
        <v>131.46019999999999</v>
      </c>
      <c r="R21" s="7">
        <v>131.46019999999999</v>
      </c>
    </row>
    <row r="22" spans="1:18" x14ac:dyDescent="0.3">
      <c r="A22" s="6">
        <v>14</v>
      </c>
      <c r="B22" s="7">
        <v>13.845799999999999</v>
      </c>
      <c r="C22" s="7">
        <v>17.2377</v>
      </c>
      <c r="D22" s="7">
        <v>21.528400000000001</v>
      </c>
      <c r="E22" s="7">
        <v>21.528400000000001</v>
      </c>
      <c r="F22" s="7">
        <v>21.528400000000001</v>
      </c>
      <c r="G22" s="6">
        <f t="shared" si="1"/>
        <v>65</v>
      </c>
      <c r="H22" s="7">
        <v>38.263199999999998</v>
      </c>
      <c r="I22" s="7">
        <v>50.461199999999998</v>
      </c>
      <c r="J22" s="7">
        <v>72.107299999999995</v>
      </c>
      <c r="K22" s="7">
        <v>72.107299999999995</v>
      </c>
      <c r="L22" s="7">
        <v>72.107299999999995</v>
      </c>
      <c r="M22" s="6">
        <f t="shared" si="0"/>
        <v>115</v>
      </c>
      <c r="N22" s="7">
        <v>71.668599999999998</v>
      </c>
      <c r="O22" s="7">
        <v>104.5176</v>
      </c>
      <c r="P22" s="7">
        <v>133.108</v>
      </c>
      <c r="Q22" s="7">
        <v>133.108</v>
      </c>
      <c r="R22" s="7">
        <v>133.108</v>
      </c>
    </row>
    <row r="23" spans="1:18" x14ac:dyDescent="0.3">
      <c r="A23" s="6">
        <v>15</v>
      </c>
      <c r="B23" s="7">
        <v>14.4236</v>
      </c>
      <c r="C23" s="7">
        <v>17.954600000000003</v>
      </c>
      <c r="D23" s="7">
        <v>22.448599999999999</v>
      </c>
      <c r="E23" s="7">
        <v>22.448599999999999</v>
      </c>
      <c r="F23" s="7">
        <v>22.448599999999999</v>
      </c>
      <c r="G23" s="6">
        <f t="shared" si="1"/>
        <v>66</v>
      </c>
      <c r="H23" s="7">
        <v>38.9908</v>
      </c>
      <c r="I23" s="7">
        <v>51.156700000000001</v>
      </c>
      <c r="J23" s="7">
        <v>73.070300000000003</v>
      </c>
      <c r="K23" s="7">
        <v>73.070300000000003</v>
      </c>
      <c r="L23" s="7">
        <v>73.070300000000003</v>
      </c>
      <c r="M23" s="6">
        <f t="shared" si="0"/>
        <v>116</v>
      </c>
      <c r="N23" s="7">
        <v>72.203600000000009</v>
      </c>
      <c r="O23" s="7">
        <v>105.83369999999999</v>
      </c>
      <c r="P23" s="7">
        <v>134.76650000000001</v>
      </c>
      <c r="Q23" s="7">
        <v>134.76650000000001</v>
      </c>
      <c r="R23" s="7">
        <v>134.76650000000001</v>
      </c>
    </row>
    <row r="24" spans="1:18" x14ac:dyDescent="0.3">
      <c r="A24" s="6">
        <v>16</v>
      </c>
      <c r="B24" s="7">
        <v>15.0014</v>
      </c>
      <c r="C24" s="7">
        <v>18.650099999999998</v>
      </c>
      <c r="D24" s="7">
        <v>23.3474</v>
      </c>
      <c r="E24" s="7">
        <v>23.3474</v>
      </c>
      <c r="F24" s="7">
        <v>23.3474</v>
      </c>
      <c r="G24" s="6">
        <f t="shared" si="1"/>
        <v>67</v>
      </c>
      <c r="H24" s="7">
        <v>39.707700000000003</v>
      </c>
      <c r="I24" s="7">
        <v>55.276199999999996</v>
      </c>
      <c r="J24" s="7">
        <v>74.022600000000011</v>
      </c>
      <c r="K24" s="7">
        <v>74.022600000000011</v>
      </c>
      <c r="L24" s="7">
        <v>74.022600000000011</v>
      </c>
      <c r="M24" s="6">
        <f t="shared" si="0"/>
        <v>117</v>
      </c>
      <c r="N24" s="7">
        <v>72.717199999999991</v>
      </c>
      <c r="O24" s="7">
        <v>106.12260000000001</v>
      </c>
      <c r="P24" s="7">
        <v>136.4357</v>
      </c>
      <c r="Q24" s="7">
        <v>136.4357</v>
      </c>
      <c r="R24" s="7">
        <v>136.4357</v>
      </c>
    </row>
    <row r="25" spans="1:18" x14ac:dyDescent="0.3">
      <c r="A25" s="6">
        <v>17</v>
      </c>
      <c r="B25" s="7">
        <v>15.279599999999999</v>
      </c>
      <c r="C25" s="7">
        <v>19.377700000000001</v>
      </c>
      <c r="D25" s="7">
        <v>24.246200000000002</v>
      </c>
      <c r="E25" s="7">
        <v>24.246200000000002</v>
      </c>
      <c r="F25" s="7">
        <v>24.246200000000002</v>
      </c>
      <c r="G25" s="6">
        <f t="shared" si="1"/>
        <v>68</v>
      </c>
      <c r="H25" s="7">
        <v>40.435299999999998</v>
      </c>
      <c r="I25" s="7">
        <v>55.993099999999998</v>
      </c>
      <c r="J25" s="7">
        <v>74.985600000000005</v>
      </c>
      <c r="K25" s="7">
        <v>74.985600000000005</v>
      </c>
      <c r="L25" s="7">
        <v>74.985600000000005</v>
      </c>
      <c r="M25" s="6">
        <f t="shared" si="0"/>
        <v>118</v>
      </c>
      <c r="N25" s="7">
        <v>73.230800000000002</v>
      </c>
      <c r="O25" s="7">
        <v>106.3901</v>
      </c>
      <c r="P25" s="7">
        <v>138.0942</v>
      </c>
      <c r="Q25" s="7">
        <v>138.0942</v>
      </c>
      <c r="R25" s="7">
        <v>138.0942</v>
      </c>
    </row>
    <row r="26" spans="1:18" x14ac:dyDescent="0.3">
      <c r="A26" s="6">
        <v>18</v>
      </c>
      <c r="B26" s="7">
        <v>15.5792</v>
      </c>
      <c r="C26" s="7">
        <v>20.0946</v>
      </c>
      <c r="D26" s="7">
        <v>25.1129</v>
      </c>
      <c r="E26" s="7">
        <v>25.1129</v>
      </c>
      <c r="F26" s="7">
        <v>25.1129</v>
      </c>
      <c r="G26" s="6">
        <f t="shared" si="1"/>
        <v>69</v>
      </c>
      <c r="H26" s="7">
        <v>41.1629</v>
      </c>
      <c r="I26" s="7">
        <v>56.71</v>
      </c>
      <c r="J26" s="7">
        <v>75.959299999999999</v>
      </c>
      <c r="K26" s="7">
        <v>75.959299999999999</v>
      </c>
      <c r="L26" s="7">
        <v>75.959299999999999</v>
      </c>
      <c r="M26" s="6">
        <f t="shared" si="0"/>
        <v>119</v>
      </c>
      <c r="N26" s="7">
        <v>73.776499999999999</v>
      </c>
      <c r="O26" s="7">
        <v>107.6741</v>
      </c>
      <c r="P26" s="7">
        <v>139.7527</v>
      </c>
      <c r="Q26" s="7">
        <v>139.7527</v>
      </c>
      <c r="R26" s="7">
        <v>139.7527</v>
      </c>
    </row>
    <row r="27" spans="1:18" x14ac:dyDescent="0.3">
      <c r="A27" s="6">
        <v>19</v>
      </c>
      <c r="B27" s="7">
        <v>15.8574</v>
      </c>
      <c r="C27" s="7">
        <v>20.822200000000002</v>
      </c>
      <c r="D27" s="7">
        <v>26.022400000000001</v>
      </c>
      <c r="E27" s="7">
        <v>26.022400000000001</v>
      </c>
      <c r="F27" s="7">
        <v>26.022400000000001</v>
      </c>
      <c r="G27" s="6">
        <f t="shared" si="1"/>
        <v>70</v>
      </c>
      <c r="H27" s="7">
        <v>41.901199999999996</v>
      </c>
      <c r="I27" s="7">
        <v>57.416199999999996</v>
      </c>
      <c r="J27" s="7">
        <v>76.911599999999993</v>
      </c>
      <c r="K27" s="7">
        <v>76.911599999999993</v>
      </c>
      <c r="L27" s="7">
        <v>76.911599999999993</v>
      </c>
      <c r="M27" s="6">
        <f t="shared" si="0"/>
        <v>120</v>
      </c>
      <c r="N27" s="7">
        <v>74.311500000000009</v>
      </c>
      <c r="O27" s="7">
        <v>108.9581</v>
      </c>
      <c r="P27" s="7">
        <v>141.43260000000001</v>
      </c>
      <c r="Q27" s="7">
        <v>141.43260000000001</v>
      </c>
      <c r="R27" s="7">
        <v>141.43260000000001</v>
      </c>
    </row>
    <row r="28" spans="1:18" x14ac:dyDescent="0.3">
      <c r="A28" s="6">
        <v>20</v>
      </c>
      <c r="B28" s="7">
        <v>16.2212</v>
      </c>
      <c r="C28" s="7">
        <v>21.528400000000001</v>
      </c>
      <c r="D28" s="7">
        <v>26.921199999999999</v>
      </c>
      <c r="E28" s="7">
        <v>26.921199999999999</v>
      </c>
      <c r="F28" s="7">
        <v>26.921199999999999</v>
      </c>
      <c r="G28" s="6">
        <f t="shared" si="1"/>
        <v>71</v>
      </c>
      <c r="H28" s="7">
        <v>42.628800000000005</v>
      </c>
      <c r="I28" s="7">
        <v>58.133099999999999</v>
      </c>
      <c r="J28" s="7">
        <v>77.874600000000001</v>
      </c>
      <c r="K28" s="7">
        <v>77.874600000000001</v>
      </c>
      <c r="L28" s="7">
        <v>77.874600000000001</v>
      </c>
      <c r="M28" s="6">
        <f t="shared" si="0"/>
        <v>121</v>
      </c>
      <c r="N28" s="7">
        <v>74.846500000000006</v>
      </c>
      <c r="O28" s="7">
        <v>110.23139999999999</v>
      </c>
      <c r="P28" s="7">
        <v>143.10180000000003</v>
      </c>
      <c r="Q28" s="7">
        <v>143.10180000000003</v>
      </c>
      <c r="R28" s="7">
        <v>143.10180000000003</v>
      </c>
    </row>
    <row r="29" spans="1:18" x14ac:dyDescent="0.3">
      <c r="A29" s="6">
        <v>21</v>
      </c>
      <c r="B29" s="7">
        <v>16.606400000000001</v>
      </c>
      <c r="C29" s="7">
        <v>22.2453</v>
      </c>
      <c r="D29" s="7">
        <v>27.82</v>
      </c>
      <c r="E29" s="7">
        <v>27.82</v>
      </c>
      <c r="F29" s="7">
        <v>27.82</v>
      </c>
      <c r="G29" s="6">
        <f t="shared" si="1"/>
        <v>72</v>
      </c>
      <c r="H29" s="7">
        <v>43.345700000000001</v>
      </c>
      <c r="I29" s="7">
        <v>58.871400000000001</v>
      </c>
      <c r="J29" s="7">
        <v>78.826899999999995</v>
      </c>
      <c r="K29" s="7">
        <v>78.826899999999995</v>
      </c>
      <c r="L29" s="7">
        <v>78.826899999999995</v>
      </c>
      <c r="M29" s="6">
        <f t="shared" si="0"/>
        <v>122</v>
      </c>
      <c r="N29" s="7">
        <v>75.360100000000003</v>
      </c>
      <c r="O29" s="7">
        <v>111.5154</v>
      </c>
      <c r="P29" s="7">
        <v>144.74960000000002</v>
      </c>
      <c r="Q29" s="7">
        <v>144.74960000000002</v>
      </c>
      <c r="R29" s="7">
        <v>144.74960000000002</v>
      </c>
    </row>
    <row r="30" spans="1:18" x14ac:dyDescent="0.3">
      <c r="A30" s="6">
        <v>22</v>
      </c>
      <c r="B30" s="7">
        <v>16.991600000000002</v>
      </c>
      <c r="C30" s="7">
        <v>22.972899999999999</v>
      </c>
      <c r="D30" s="7">
        <v>28.708099999999998</v>
      </c>
      <c r="E30" s="7">
        <v>28.708099999999998</v>
      </c>
      <c r="F30" s="7">
        <v>28.708099999999998</v>
      </c>
      <c r="G30" s="6">
        <f t="shared" si="1"/>
        <v>73</v>
      </c>
      <c r="H30" s="7">
        <v>44.062600000000003</v>
      </c>
      <c r="I30" s="7">
        <v>59.577599999999997</v>
      </c>
      <c r="J30" s="7">
        <v>79.800600000000003</v>
      </c>
      <c r="K30" s="7">
        <v>79.800600000000003</v>
      </c>
      <c r="L30" s="7">
        <v>79.800600000000003</v>
      </c>
      <c r="M30" s="6">
        <f t="shared" si="0"/>
        <v>123</v>
      </c>
      <c r="N30" s="7">
        <v>75.895100000000014</v>
      </c>
      <c r="O30" s="7">
        <v>112.79940000000001</v>
      </c>
      <c r="P30" s="7">
        <v>146.42949999999999</v>
      </c>
      <c r="Q30" s="7">
        <v>146.42949999999999</v>
      </c>
      <c r="R30" s="7">
        <v>146.42949999999999</v>
      </c>
    </row>
    <row r="31" spans="1:18" x14ac:dyDescent="0.3">
      <c r="A31" s="6">
        <v>23</v>
      </c>
      <c r="B31" s="7">
        <v>17.376799999999999</v>
      </c>
      <c r="C31" s="7">
        <v>23.689800000000002</v>
      </c>
      <c r="D31" s="7">
        <v>29.5962</v>
      </c>
      <c r="E31" s="7">
        <v>29.5962</v>
      </c>
      <c r="F31" s="7">
        <v>29.5962</v>
      </c>
      <c r="G31" s="6">
        <f t="shared" si="1"/>
        <v>74</v>
      </c>
      <c r="H31" s="7">
        <v>44.800899999999999</v>
      </c>
      <c r="I31" s="7">
        <v>60.294499999999999</v>
      </c>
      <c r="J31" s="7">
        <v>80.752899999999997</v>
      </c>
      <c r="K31" s="7">
        <v>80.752899999999997</v>
      </c>
      <c r="L31" s="7">
        <v>80.752899999999997</v>
      </c>
      <c r="M31" s="6">
        <f t="shared" si="0"/>
        <v>124</v>
      </c>
      <c r="N31" s="7">
        <v>76.43010000000001</v>
      </c>
      <c r="O31" s="7">
        <v>114.08340000000001</v>
      </c>
      <c r="P31" s="7">
        <v>148.08799999999999</v>
      </c>
      <c r="Q31" s="7">
        <v>148.08799999999999</v>
      </c>
      <c r="R31" s="7">
        <v>148.08799999999999</v>
      </c>
    </row>
    <row r="32" spans="1:18" x14ac:dyDescent="0.3">
      <c r="A32" s="6">
        <v>24</v>
      </c>
      <c r="B32" s="7">
        <v>17.751300000000001</v>
      </c>
      <c r="C32" s="7">
        <v>24.406699999999997</v>
      </c>
      <c r="D32" s="7">
        <v>30.505700000000001</v>
      </c>
      <c r="E32" s="7">
        <v>30.505700000000001</v>
      </c>
      <c r="F32" s="7">
        <v>30.505700000000001</v>
      </c>
      <c r="G32" s="6">
        <f t="shared" si="1"/>
        <v>75</v>
      </c>
      <c r="H32" s="7">
        <v>45.528499999999994</v>
      </c>
      <c r="I32" s="7">
        <v>61.011400000000002</v>
      </c>
      <c r="J32" s="7">
        <v>81.715900000000005</v>
      </c>
      <c r="K32" s="7">
        <v>81.715900000000005</v>
      </c>
      <c r="L32" s="7">
        <v>81.715900000000005</v>
      </c>
      <c r="M32" s="6">
        <f t="shared" si="0"/>
        <v>125</v>
      </c>
      <c r="N32" s="7">
        <v>76.965100000000007</v>
      </c>
      <c r="O32" s="7">
        <v>115.36739999999999</v>
      </c>
      <c r="P32" s="7">
        <v>149.7679</v>
      </c>
      <c r="Q32" s="7">
        <v>149.7679</v>
      </c>
      <c r="R32" s="7">
        <v>149.7679</v>
      </c>
    </row>
    <row r="33" spans="1:18" x14ac:dyDescent="0.3">
      <c r="A33" s="6">
        <v>25</v>
      </c>
      <c r="B33" s="7">
        <v>18.147200000000002</v>
      </c>
      <c r="C33" s="7">
        <v>25.1129</v>
      </c>
      <c r="D33" s="7">
        <v>31.404500000000002</v>
      </c>
      <c r="E33" s="7">
        <v>31.404500000000002</v>
      </c>
      <c r="F33" s="7">
        <v>31.404500000000002</v>
      </c>
      <c r="G33" s="6">
        <f t="shared" si="1"/>
        <v>76</v>
      </c>
      <c r="H33" s="7">
        <v>46.266800000000003</v>
      </c>
      <c r="I33" s="7">
        <v>61.728299999999997</v>
      </c>
      <c r="J33" s="7">
        <v>82.678899999999999</v>
      </c>
      <c r="K33" s="7">
        <v>82.678899999999999</v>
      </c>
      <c r="L33" s="7">
        <v>82.678899999999999</v>
      </c>
      <c r="M33" s="6">
        <f t="shared" si="0"/>
        <v>126</v>
      </c>
      <c r="N33" s="7">
        <v>77.500100000000003</v>
      </c>
      <c r="O33" s="7">
        <v>116.6514</v>
      </c>
      <c r="P33" s="7">
        <v>151.405</v>
      </c>
      <c r="Q33" s="7">
        <v>151.405</v>
      </c>
      <c r="R33" s="7">
        <v>151.405</v>
      </c>
    </row>
    <row r="34" spans="1:18" x14ac:dyDescent="0.3">
      <c r="A34" s="6">
        <v>26</v>
      </c>
      <c r="B34" s="7">
        <v>18.532399999999999</v>
      </c>
      <c r="C34" s="7">
        <v>25.840499999999999</v>
      </c>
      <c r="D34" s="7">
        <v>32.3033</v>
      </c>
      <c r="E34" s="7">
        <v>32.3033</v>
      </c>
      <c r="F34" s="7">
        <v>32.3033</v>
      </c>
      <c r="G34" s="6">
        <f t="shared" si="1"/>
        <v>77</v>
      </c>
      <c r="H34" s="7">
        <v>46.983699999999999</v>
      </c>
      <c r="I34" s="7">
        <v>62.4666</v>
      </c>
      <c r="J34" s="7">
        <v>83.641900000000007</v>
      </c>
      <c r="K34" s="7">
        <v>83.641900000000007</v>
      </c>
      <c r="L34" s="7">
        <v>83.641900000000007</v>
      </c>
      <c r="M34" s="6">
        <f t="shared" si="0"/>
        <v>127</v>
      </c>
      <c r="N34" s="7">
        <v>78.0137</v>
      </c>
      <c r="O34" s="7">
        <v>117.9354</v>
      </c>
      <c r="P34" s="7">
        <v>153.07419999999999</v>
      </c>
      <c r="Q34" s="7">
        <v>153.07419999999999</v>
      </c>
      <c r="R34" s="7">
        <v>153.07419999999999</v>
      </c>
    </row>
    <row r="35" spans="1:18" x14ac:dyDescent="0.3">
      <c r="A35" s="6">
        <v>27</v>
      </c>
      <c r="B35" s="7">
        <v>18.9069</v>
      </c>
      <c r="C35" s="7">
        <v>24.888200000000001</v>
      </c>
      <c r="D35" s="7">
        <v>33.202100000000002</v>
      </c>
      <c r="E35" s="7">
        <v>33.202100000000002</v>
      </c>
      <c r="F35" s="7">
        <v>33.202100000000002</v>
      </c>
      <c r="G35" s="6">
        <f t="shared" si="1"/>
        <v>78</v>
      </c>
      <c r="H35" s="7">
        <v>47.722000000000001</v>
      </c>
      <c r="I35" s="7">
        <v>63.162100000000002</v>
      </c>
      <c r="J35" s="7">
        <v>84.594200000000001</v>
      </c>
      <c r="K35" s="7">
        <v>84.594200000000001</v>
      </c>
      <c r="L35" s="7">
        <v>84.594200000000001</v>
      </c>
      <c r="M35" s="6">
        <f t="shared" si="0"/>
        <v>128</v>
      </c>
      <c r="N35" s="7">
        <v>78.538000000000011</v>
      </c>
      <c r="O35" s="7">
        <v>119.21940000000001</v>
      </c>
      <c r="P35" s="7">
        <v>154.74340000000001</v>
      </c>
      <c r="Q35" s="7">
        <v>154.74340000000001</v>
      </c>
      <c r="R35" s="7">
        <v>154.74340000000001</v>
      </c>
    </row>
    <row r="36" spans="1:18" x14ac:dyDescent="0.3">
      <c r="A36" s="6">
        <v>28</v>
      </c>
      <c r="B36" s="7">
        <v>19.292100000000001</v>
      </c>
      <c r="C36" s="7">
        <v>25.573</v>
      </c>
      <c r="D36" s="7">
        <v>34.100900000000003</v>
      </c>
      <c r="E36" s="7">
        <v>34.100900000000003</v>
      </c>
      <c r="F36" s="7">
        <v>34.100900000000003</v>
      </c>
      <c r="G36" s="6">
        <f t="shared" si="1"/>
        <v>79</v>
      </c>
      <c r="H36" s="7">
        <v>48.428199999999997</v>
      </c>
      <c r="I36" s="7">
        <v>63.889700000000005</v>
      </c>
      <c r="J36" s="7">
        <v>85.557199999999995</v>
      </c>
      <c r="K36" s="7">
        <v>85.557199999999995</v>
      </c>
      <c r="L36" s="7">
        <v>85.557199999999995</v>
      </c>
      <c r="M36" s="6">
        <f t="shared" si="0"/>
        <v>129</v>
      </c>
      <c r="N36" s="7">
        <v>79.073000000000008</v>
      </c>
      <c r="O36" s="7">
        <v>120.482</v>
      </c>
      <c r="P36" s="7">
        <v>156.4126</v>
      </c>
      <c r="Q36" s="7">
        <v>156.4126</v>
      </c>
      <c r="R36" s="7">
        <v>156.4126</v>
      </c>
    </row>
    <row r="37" spans="1:18" x14ac:dyDescent="0.3">
      <c r="A37" s="6">
        <v>29</v>
      </c>
      <c r="B37" s="7">
        <v>19.666599999999999</v>
      </c>
      <c r="C37" s="7">
        <v>26.2364</v>
      </c>
      <c r="D37" s="7">
        <v>34.989000000000004</v>
      </c>
      <c r="E37" s="7">
        <v>34.989000000000004</v>
      </c>
      <c r="F37" s="7">
        <v>34.989000000000004</v>
      </c>
      <c r="G37" s="6">
        <f t="shared" si="1"/>
        <v>80</v>
      </c>
      <c r="H37" s="7">
        <v>49.166500000000006</v>
      </c>
      <c r="I37" s="7">
        <v>64.6066</v>
      </c>
      <c r="J37" s="7">
        <v>86.530900000000003</v>
      </c>
      <c r="K37" s="7">
        <v>86.530900000000003</v>
      </c>
      <c r="L37" s="7">
        <v>86.530900000000003</v>
      </c>
      <c r="M37" s="6">
        <f t="shared" si="0"/>
        <v>130</v>
      </c>
      <c r="N37" s="7">
        <v>79.61869999999999</v>
      </c>
      <c r="O37" s="7">
        <v>121.78739999999999</v>
      </c>
      <c r="P37" s="7">
        <v>158.06039999999999</v>
      </c>
      <c r="Q37" s="7">
        <v>158.06039999999999</v>
      </c>
      <c r="R37" s="7">
        <v>158.06039999999999</v>
      </c>
    </row>
    <row r="38" spans="1:18" x14ac:dyDescent="0.3">
      <c r="A38" s="6">
        <v>30</v>
      </c>
      <c r="B38" s="7">
        <v>20.0518</v>
      </c>
      <c r="C38" s="7">
        <v>26.921199999999999</v>
      </c>
      <c r="D38" s="7">
        <v>35.887799999999999</v>
      </c>
      <c r="E38" s="7">
        <v>35.887799999999999</v>
      </c>
      <c r="F38" s="7">
        <v>35.887799999999999</v>
      </c>
      <c r="G38" s="6">
        <f t="shared" si="1"/>
        <v>81</v>
      </c>
      <c r="H38" s="7">
        <v>49.883399999999995</v>
      </c>
      <c r="I38" s="7">
        <v>65.323499999999996</v>
      </c>
      <c r="J38" s="7">
        <v>87.483200000000011</v>
      </c>
      <c r="K38" s="7">
        <v>87.483200000000011</v>
      </c>
      <c r="L38" s="7">
        <v>87.483200000000011</v>
      </c>
      <c r="M38" s="6">
        <f t="shared" si="0"/>
        <v>131</v>
      </c>
      <c r="N38" s="7">
        <v>80.132300000000001</v>
      </c>
      <c r="O38" s="7">
        <v>123.05</v>
      </c>
      <c r="P38" s="7">
        <v>159.74029999999999</v>
      </c>
      <c r="Q38" s="7">
        <v>159.74029999999999</v>
      </c>
      <c r="R38" s="7">
        <v>159.74029999999999</v>
      </c>
    </row>
    <row r="39" spans="1:18" x14ac:dyDescent="0.3">
      <c r="A39" s="6">
        <v>31</v>
      </c>
      <c r="B39" s="7">
        <v>20.437000000000001</v>
      </c>
      <c r="C39" s="7">
        <v>27.584600000000002</v>
      </c>
      <c r="D39" s="7">
        <v>36.7866</v>
      </c>
      <c r="E39" s="7">
        <v>36.7866</v>
      </c>
      <c r="F39" s="7">
        <v>36.7866</v>
      </c>
      <c r="G39" s="6">
        <f t="shared" si="1"/>
        <v>82</v>
      </c>
      <c r="H39" s="7">
        <v>50.621700000000004</v>
      </c>
      <c r="I39" s="7">
        <v>66.029700000000005</v>
      </c>
      <c r="J39" s="7">
        <v>88.456900000000005</v>
      </c>
      <c r="K39" s="7">
        <v>88.456900000000005</v>
      </c>
      <c r="L39" s="7">
        <v>88.456900000000005</v>
      </c>
      <c r="M39" s="6">
        <f t="shared" si="0"/>
        <v>132</v>
      </c>
      <c r="N39" s="7">
        <v>80.667299999999997</v>
      </c>
      <c r="O39" s="7">
        <v>124.34469999999999</v>
      </c>
      <c r="P39" s="7">
        <v>161.39879999999999</v>
      </c>
      <c r="Q39" s="7">
        <v>161.39879999999999</v>
      </c>
      <c r="R39" s="7">
        <v>161.39879999999999</v>
      </c>
    </row>
    <row r="40" spans="1:18" x14ac:dyDescent="0.3">
      <c r="A40" s="6">
        <v>32</v>
      </c>
      <c r="B40" s="7">
        <v>20.822200000000002</v>
      </c>
      <c r="C40" s="7">
        <v>28.269400000000001</v>
      </c>
      <c r="D40" s="7">
        <v>37.685400000000001</v>
      </c>
      <c r="E40" s="7">
        <v>37.685400000000001</v>
      </c>
      <c r="F40" s="7">
        <v>37.685400000000001</v>
      </c>
      <c r="G40" s="6">
        <f t="shared" si="1"/>
        <v>83</v>
      </c>
      <c r="H40" s="7">
        <v>51.349299999999999</v>
      </c>
      <c r="I40" s="7">
        <v>66.757300000000001</v>
      </c>
      <c r="J40" s="7">
        <v>89.409199999999998</v>
      </c>
      <c r="K40" s="7">
        <v>89.409199999999998</v>
      </c>
      <c r="L40" s="7">
        <v>89.409199999999998</v>
      </c>
      <c r="M40" s="6">
        <f t="shared" si="0"/>
        <v>133</v>
      </c>
      <c r="N40" s="7">
        <v>81.202300000000008</v>
      </c>
      <c r="O40" s="7">
        <v>125.61800000000001</v>
      </c>
      <c r="P40" s="7">
        <v>163.06800000000001</v>
      </c>
      <c r="Q40" s="7">
        <v>163.06800000000001</v>
      </c>
      <c r="R40" s="7">
        <v>163.06800000000001</v>
      </c>
    </row>
    <row r="41" spans="1:18" x14ac:dyDescent="0.3">
      <c r="A41" s="6">
        <v>33</v>
      </c>
      <c r="B41" s="7">
        <v>21.186</v>
      </c>
      <c r="C41" s="7">
        <v>28.9328</v>
      </c>
      <c r="D41" s="7">
        <v>38.573499999999996</v>
      </c>
      <c r="E41" s="7">
        <v>38.573499999999996</v>
      </c>
      <c r="F41" s="7">
        <v>38.573499999999996</v>
      </c>
      <c r="G41" s="6">
        <f t="shared" si="1"/>
        <v>84</v>
      </c>
      <c r="H41" s="7">
        <v>52.066199999999995</v>
      </c>
      <c r="I41" s="7">
        <v>67.484899999999996</v>
      </c>
      <c r="J41" s="7">
        <v>90.361500000000007</v>
      </c>
      <c r="K41" s="7">
        <v>90.361500000000007</v>
      </c>
      <c r="L41" s="7">
        <v>90.361500000000007</v>
      </c>
      <c r="M41" s="6">
        <f t="shared" ref="M41:M57" si="2">M40+1</f>
        <v>134</v>
      </c>
      <c r="N41" s="7">
        <v>81.726599999999991</v>
      </c>
      <c r="O41" s="7">
        <v>126.9127</v>
      </c>
      <c r="P41" s="7">
        <v>164.72649999999999</v>
      </c>
      <c r="Q41" s="7">
        <v>164.72649999999999</v>
      </c>
      <c r="R41" s="7">
        <v>164.72649999999999</v>
      </c>
    </row>
    <row r="42" spans="1:18" x14ac:dyDescent="0.3">
      <c r="A42" s="6">
        <v>34</v>
      </c>
      <c r="B42" s="7">
        <v>21.603300000000001</v>
      </c>
      <c r="C42" s="7">
        <v>29.5962</v>
      </c>
      <c r="D42" s="7">
        <v>39.472300000000004</v>
      </c>
      <c r="E42" s="7">
        <v>39.472300000000004</v>
      </c>
      <c r="F42" s="7">
        <v>39.472300000000004</v>
      </c>
      <c r="G42" s="6">
        <f t="shared" si="1"/>
        <v>85</v>
      </c>
      <c r="H42" s="7">
        <v>52.793800000000005</v>
      </c>
      <c r="I42" s="7">
        <v>68.201800000000006</v>
      </c>
      <c r="J42" s="7">
        <v>91.3352</v>
      </c>
      <c r="K42" s="7">
        <v>91.3352</v>
      </c>
      <c r="L42" s="7">
        <v>91.3352</v>
      </c>
      <c r="M42" s="6">
        <f t="shared" si="2"/>
        <v>135</v>
      </c>
      <c r="N42" s="7">
        <v>82.261600000000001</v>
      </c>
      <c r="O42" s="7">
        <v>128.18600000000001</v>
      </c>
      <c r="P42" s="7">
        <v>166.39569999999998</v>
      </c>
      <c r="Q42" s="7">
        <v>166.39569999999998</v>
      </c>
      <c r="R42" s="7">
        <v>166.39569999999998</v>
      </c>
    </row>
    <row r="43" spans="1:18" x14ac:dyDescent="0.3">
      <c r="A43" s="6">
        <v>35</v>
      </c>
      <c r="B43" s="7">
        <v>21.967100000000002</v>
      </c>
      <c r="C43" s="7">
        <v>30.291699999999999</v>
      </c>
      <c r="D43" s="7">
        <v>40.381800000000005</v>
      </c>
      <c r="E43" s="7">
        <v>40.381800000000005</v>
      </c>
      <c r="F43" s="7">
        <v>40.381800000000005</v>
      </c>
      <c r="G43" s="6">
        <f t="shared" si="1"/>
        <v>86</v>
      </c>
      <c r="H43" s="7">
        <v>53.521400000000007</v>
      </c>
      <c r="I43" s="7">
        <v>68.908000000000001</v>
      </c>
      <c r="J43" s="7">
        <v>92.298200000000008</v>
      </c>
      <c r="K43" s="7">
        <v>92.298200000000008</v>
      </c>
      <c r="L43" s="7">
        <v>92.298200000000008</v>
      </c>
      <c r="M43" s="6">
        <f t="shared" si="2"/>
        <v>136</v>
      </c>
      <c r="N43" s="7">
        <v>82.785899999999998</v>
      </c>
      <c r="O43" s="7">
        <v>129.4486</v>
      </c>
      <c r="P43" s="7">
        <v>168.04350000000002</v>
      </c>
      <c r="Q43" s="7">
        <v>168.04350000000002</v>
      </c>
      <c r="R43" s="7">
        <v>168.04350000000002</v>
      </c>
    </row>
    <row r="44" spans="1:18" x14ac:dyDescent="0.3">
      <c r="A44" s="6">
        <v>36</v>
      </c>
      <c r="B44" s="7">
        <v>22.502100000000002</v>
      </c>
      <c r="C44" s="7">
        <v>30.955100000000002</v>
      </c>
      <c r="D44" s="7">
        <v>41.2699</v>
      </c>
      <c r="E44" s="7">
        <v>41.2699</v>
      </c>
      <c r="F44" s="7">
        <v>41.2699</v>
      </c>
      <c r="G44" s="6">
        <f t="shared" si="1"/>
        <v>87</v>
      </c>
      <c r="H44" s="7">
        <v>54.259700000000002</v>
      </c>
      <c r="I44" s="7">
        <v>69.614199999999997</v>
      </c>
      <c r="J44" s="7">
        <v>93.250500000000002</v>
      </c>
      <c r="K44" s="7">
        <v>93.250500000000002</v>
      </c>
      <c r="L44" s="7">
        <v>93.250500000000002</v>
      </c>
      <c r="M44" s="6">
        <f t="shared" si="2"/>
        <v>137</v>
      </c>
      <c r="N44" s="7">
        <v>83.331599999999995</v>
      </c>
      <c r="O44" s="7">
        <v>130.75399999999999</v>
      </c>
      <c r="P44" s="7">
        <v>169.7234</v>
      </c>
      <c r="Q44" s="7">
        <v>169.7234</v>
      </c>
      <c r="R44" s="7">
        <v>169.7234</v>
      </c>
    </row>
    <row r="45" spans="1:18" x14ac:dyDescent="0.3">
      <c r="A45" s="6">
        <v>37</v>
      </c>
      <c r="B45" s="7">
        <v>23.037100000000002</v>
      </c>
      <c r="C45" s="7">
        <v>31.629199999999997</v>
      </c>
      <c r="D45" s="7">
        <v>42.179400000000001</v>
      </c>
      <c r="E45" s="7">
        <v>42.179400000000001</v>
      </c>
      <c r="F45" s="7">
        <v>42.179400000000001</v>
      </c>
      <c r="G45" s="6">
        <f t="shared" si="1"/>
        <v>88</v>
      </c>
      <c r="H45" s="7">
        <v>54.997999999999998</v>
      </c>
      <c r="I45" s="7">
        <v>70.352500000000006</v>
      </c>
      <c r="J45" s="7">
        <v>94.213499999999996</v>
      </c>
      <c r="K45" s="7">
        <v>94.213499999999996</v>
      </c>
      <c r="L45" s="7">
        <v>94.213499999999996</v>
      </c>
      <c r="M45" s="6">
        <f t="shared" si="2"/>
        <v>138</v>
      </c>
      <c r="N45" s="7">
        <v>83.845200000000006</v>
      </c>
      <c r="O45" s="7">
        <v>132.0273</v>
      </c>
      <c r="P45" s="7">
        <v>171.38189999999997</v>
      </c>
      <c r="Q45" s="7">
        <v>171.38189999999997</v>
      </c>
      <c r="R45" s="7">
        <v>171.38189999999997</v>
      </c>
    </row>
    <row r="46" spans="1:18" x14ac:dyDescent="0.3">
      <c r="A46" s="6">
        <v>38</v>
      </c>
      <c r="B46" s="7">
        <v>23.550700000000003</v>
      </c>
      <c r="C46" s="7">
        <v>32.3033</v>
      </c>
      <c r="D46" s="7">
        <v>43.067500000000003</v>
      </c>
      <c r="E46" s="7">
        <v>43.067500000000003</v>
      </c>
      <c r="F46" s="7">
        <v>43.067500000000003</v>
      </c>
      <c r="G46" s="6">
        <f t="shared" si="1"/>
        <v>89</v>
      </c>
      <c r="H46" s="7">
        <v>55.7042</v>
      </c>
      <c r="I46" s="7">
        <v>71.069400000000002</v>
      </c>
      <c r="J46" s="7">
        <v>95.165800000000004</v>
      </c>
      <c r="K46" s="7">
        <v>95.165800000000004</v>
      </c>
      <c r="L46" s="7">
        <v>95.165800000000004</v>
      </c>
      <c r="M46" s="6">
        <f t="shared" si="2"/>
        <v>139</v>
      </c>
      <c r="N46" s="7">
        <v>84.369499999999988</v>
      </c>
      <c r="O46" s="7">
        <v>133.31130000000002</v>
      </c>
      <c r="P46" s="7">
        <v>173.04040000000001</v>
      </c>
      <c r="Q46" s="7">
        <v>173.04040000000001</v>
      </c>
      <c r="R46" s="7">
        <v>173.04040000000001</v>
      </c>
    </row>
    <row r="47" spans="1:18" x14ac:dyDescent="0.3">
      <c r="A47" s="6">
        <v>39</v>
      </c>
      <c r="B47" s="7">
        <v>24.085700000000003</v>
      </c>
      <c r="C47" s="7">
        <v>32.3354</v>
      </c>
      <c r="D47" s="7">
        <v>43.966300000000004</v>
      </c>
      <c r="E47" s="7">
        <v>43.966300000000004</v>
      </c>
      <c r="F47" s="7">
        <v>43.966300000000004</v>
      </c>
      <c r="G47" s="6">
        <f t="shared" si="1"/>
        <v>90</v>
      </c>
      <c r="H47" s="7">
        <v>56.442500000000003</v>
      </c>
      <c r="I47" s="7">
        <v>71.786300000000011</v>
      </c>
      <c r="J47" s="7">
        <v>96.128799999999998</v>
      </c>
      <c r="K47" s="7">
        <v>96.128799999999998</v>
      </c>
      <c r="L47" s="7">
        <v>96.128799999999998</v>
      </c>
      <c r="M47" s="6">
        <f t="shared" si="2"/>
        <v>140</v>
      </c>
      <c r="N47" s="7">
        <v>84.904499999999999</v>
      </c>
      <c r="O47" s="7">
        <v>134.58459999999999</v>
      </c>
      <c r="P47" s="7">
        <v>174.72029999999998</v>
      </c>
      <c r="Q47" s="7">
        <v>174.72029999999998</v>
      </c>
      <c r="R47" s="7">
        <v>174.72029999999998</v>
      </c>
    </row>
    <row r="48" spans="1:18" x14ac:dyDescent="0.3">
      <c r="A48" s="6">
        <v>40</v>
      </c>
      <c r="B48" s="7">
        <v>24.61</v>
      </c>
      <c r="C48" s="7">
        <v>33.020200000000003</v>
      </c>
      <c r="D48" s="7">
        <v>44.854400000000005</v>
      </c>
      <c r="E48" s="7">
        <v>44.854400000000005</v>
      </c>
      <c r="F48" s="7">
        <v>44.854400000000005</v>
      </c>
      <c r="G48" s="6">
        <f t="shared" si="1"/>
        <v>91</v>
      </c>
      <c r="H48" s="7">
        <v>57.159400000000005</v>
      </c>
      <c r="I48" s="7">
        <v>72.513899999999992</v>
      </c>
      <c r="J48" s="7">
        <v>97.113200000000006</v>
      </c>
      <c r="K48" s="7">
        <v>97.113200000000006</v>
      </c>
      <c r="L48" s="7">
        <v>97.113200000000006</v>
      </c>
      <c r="M48" s="6">
        <f t="shared" si="2"/>
        <v>141</v>
      </c>
      <c r="N48" s="7">
        <v>85.42880000000001</v>
      </c>
      <c r="O48" s="7">
        <v>135.8793</v>
      </c>
      <c r="P48" s="7">
        <v>176.37880000000001</v>
      </c>
      <c r="Q48" s="7">
        <v>176.37880000000001</v>
      </c>
      <c r="R48" s="7">
        <v>176.37880000000001</v>
      </c>
    </row>
    <row r="49" spans="1:18" x14ac:dyDescent="0.3">
      <c r="A49" s="6">
        <v>41</v>
      </c>
      <c r="B49" s="7">
        <v>25.145</v>
      </c>
      <c r="C49" s="7">
        <v>33.662199999999999</v>
      </c>
      <c r="D49" s="7">
        <v>45.7532</v>
      </c>
      <c r="E49" s="7">
        <v>45.7532</v>
      </c>
      <c r="F49" s="7">
        <v>45.7532</v>
      </c>
      <c r="G49" s="6">
        <f t="shared" si="1"/>
        <v>92</v>
      </c>
      <c r="H49" s="7">
        <v>57.887</v>
      </c>
      <c r="I49" s="7">
        <v>73.198700000000002</v>
      </c>
      <c r="J49" s="7">
        <v>98.0762</v>
      </c>
      <c r="K49" s="7">
        <v>98.0762</v>
      </c>
      <c r="L49" s="7">
        <v>98.0762</v>
      </c>
      <c r="M49" s="6">
        <f t="shared" si="2"/>
        <v>142</v>
      </c>
      <c r="N49" s="7">
        <v>85.974499999999992</v>
      </c>
      <c r="O49" s="7">
        <v>137.15260000000001</v>
      </c>
      <c r="P49" s="7">
        <v>178.03729999999999</v>
      </c>
      <c r="Q49" s="7">
        <v>178.03729999999999</v>
      </c>
      <c r="R49" s="7">
        <v>178.03729999999999</v>
      </c>
    </row>
    <row r="50" spans="1:18" x14ac:dyDescent="0.3">
      <c r="A50" s="6">
        <v>42</v>
      </c>
      <c r="B50" s="7">
        <v>25.6693</v>
      </c>
      <c r="C50" s="7">
        <v>34.325600000000001</v>
      </c>
      <c r="D50" s="7">
        <v>46.662700000000001</v>
      </c>
      <c r="E50" s="7">
        <v>46.662700000000001</v>
      </c>
      <c r="F50" s="7">
        <v>46.662700000000001</v>
      </c>
      <c r="G50" s="6">
        <f t="shared" si="1"/>
        <v>93</v>
      </c>
      <c r="H50" s="7">
        <v>58.635999999999996</v>
      </c>
      <c r="I50" s="7">
        <v>73.947699999999998</v>
      </c>
      <c r="J50" s="7">
        <v>99.017800000000008</v>
      </c>
      <c r="K50" s="7">
        <v>99.017800000000008</v>
      </c>
      <c r="L50" s="7">
        <v>99.017800000000008</v>
      </c>
      <c r="M50" s="6">
        <f t="shared" si="2"/>
        <v>143</v>
      </c>
      <c r="N50" s="7">
        <v>86.498800000000003</v>
      </c>
      <c r="O50" s="7">
        <v>138.4366</v>
      </c>
      <c r="P50" s="7">
        <v>179.70649999999998</v>
      </c>
      <c r="Q50" s="7">
        <v>179.70649999999998</v>
      </c>
      <c r="R50" s="7">
        <v>179.70649999999998</v>
      </c>
    </row>
    <row r="51" spans="1:18" x14ac:dyDescent="0.3">
      <c r="A51" s="6">
        <v>43</v>
      </c>
      <c r="B51" s="7">
        <v>26.2043</v>
      </c>
      <c r="C51" s="7">
        <v>34.989000000000004</v>
      </c>
      <c r="D51" s="7">
        <v>47.550799999999995</v>
      </c>
      <c r="E51" s="7">
        <v>47.550799999999995</v>
      </c>
      <c r="F51" s="7">
        <v>47.550799999999995</v>
      </c>
      <c r="G51" s="6">
        <f t="shared" si="1"/>
        <v>94</v>
      </c>
      <c r="H51" s="7">
        <v>59.342199999999998</v>
      </c>
      <c r="I51" s="7">
        <v>74.653899999999993</v>
      </c>
      <c r="J51" s="7">
        <v>99.980800000000002</v>
      </c>
      <c r="K51" s="7">
        <v>99.980800000000002</v>
      </c>
      <c r="L51" s="7">
        <v>99.980800000000002</v>
      </c>
      <c r="M51" s="6">
        <f t="shared" si="2"/>
        <v>144</v>
      </c>
      <c r="N51" s="7">
        <v>87.033799999999999</v>
      </c>
      <c r="O51" s="7">
        <v>139.7099</v>
      </c>
      <c r="P51" s="7">
        <v>181.37569999999999</v>
      </c>
      <c r="Q51" s="7">
        <v>181.37569999999999</v>
      </c>
      <c r="R51" s="7">
        <v>181.37569999999999</v>
      </c>
    </row>
    <row r="52" spans="1:18" x14ac:dyDescent="0.3">
      <c r="A52" s="6">
        <v>44</v>
      </c>
      <c r="B52" s="7">
        <v>26.7286</v>
      </c>
      <c r="C52" s="7">
        <v>35.6417</v>
      </c>
      <c r="D52" s="7">
        <v>48.438900000000004</v>
      </c>
      <c r="E52" s="7">
        <v>48.438900000000004</v>
      </c>
      <c r="F52" s="7">
        <v>48.438900000000004</v>
      </c>
      <c r="G52" s="6">
        <f t="shared" si="1"/>
        <v>95</v>
      </c>
      <c r="H52" s="7">
        <v>60.080500000000001</v>
      </c>
      <c r="I52" s="7">
        <v>75.360100000000003</v>
      </c>
      <c r="J52" s="7">
        <v>100.94380000000001</v>
      </c>
      <c r="K52" s="7">
        <v>100.94380000000001</v>
      </c>
      <c r="L52" s="7">
        <v>100.94380000000001</v>
      </c>
      <c r="M52" s="6">
        <f t="shared" si="2"/>
        <v>145</v>
      </c>
      <c r="N52" s="7">
        <v>87.56880000000001</v>
      </c>
      <c r="O52" s="7">
        <v>141.00460000000001</v>
      </c>
      <c r="P52" s="7">
        <v>183.0342</v>
      </c>
      <c r="Q52" s="7">
        <v>183.0342</v>
      </c>
      <c r="R52" s="7">
        <v>183.0342</v>
      </c>
    </row>
    <row r="53" spans="1:18" x14ac:dyDescent="0.3">
      <c r="A53" s="6">
        <v>45</v>
      </c>
      <c r="B53" s="7">
        <v>27.2636</v>
      </c>
      <c r="C53" s="7">
        <v>36.294400000000003</v>
      </c>
      <c r="D53" s="7">
        <v>49.348399999999998</v>
      </c>
      <c r="E53" s="7">
        <v>49.348399999999998</v>
      </c>
      <c r="F53" s="7">
        <v>49.348399999999998</v>
      </c>
      <c r="G53" s="6">
        <f t="shared" si="1"/>
        <v>96</v>
      </c>
      <c r="H53" s="7">
        <v>60.797400000000003</v>
      </c>
      <c r="I53" s="7">
        <v>76.098399999999998</v>
      </c>
      <c r="J53" s="7">
        <v>101.90679999999999</v>
      </c>
      <c r="K53" s="7">
        <v>101.90679999999999</v>
      </c>
      <c r="L53" s="7">
        <v>101.90679999999999</v>
      </c>
      <c r="M53" s="6">
        <f t="shared" si="2"/>
        <v>146</v>
      </c>
      <c r="N53" s="7">
        <v>88.082399999999993</v>
      </c>
      <c r="O53" s="7">
        <v>142.27789999999999</v>
      </c>
      <c r="P53" s="7">
        <v>184.6927</v>
      </c>
      <c r="Q53" s="7">
        <v>184.6927</v>
      </c>
      <c r="R53" s="7">
        <v>184.6927</v>
      </c>
    </row>
    <row r="54" spans="1:18" x14ac:dyDescent="0.3">
      <c r="A54" s="6">
        <v>46</v>
      </c>
      <c r="B54" s="7">
        <v>27.7986</v>
      </c>
      <c r="C54" s="7">
        <v>36.968499999999999</v>
      </c>
      <c r="D54" s="7">
        <v>50.257899999999999</v>
      </c>
      <c r="E54" s="7">
        <v>50.257899999999999</v>
      </c>
      <c r="F54" s="7">
        <v>50.257899999999999</v>
      </c>
      <c r="G54" s="6">
        <f t="shared" si="1"/>
        <v>97</v>
      </c>
      <c r="H54" s="7">
        <v>61.524999999999999</v>
      </c>
      <c r="I54" s="7">
        <v>76.793899999999994</v>
      </c>
      <c r="J54" s="7">
        <v>102.8698</v>
      </c>
      <c r="K54" s="7">
        <v>102.8698</v>
      </c>
      <c r="L54" s="7">
        <v>102.8698</v>
      </c>
      <c r="M54" s="6">
        <f t="shared" si="2"/>
        <v>147</v>
      </c>
      <c r="N54" s="7">
        <v>88.628100000000003</v>
      </c>
      <c r="O54" s="7">
        <v>143.56189999999998</v>
      </c>
      <c r="P54" s="7">
        <v>186.35120000000001</v>
      </c>
      <c r="Q54" s="7">
        <v>186.35120000000001</v>
      </c>
      <c r="R54" s="7">
        <v>186.35120000000001</v>
      </c>
    </row>
    <row r="55" spans="1:18" x14ac:dyDescent="0.3">
      <c r="A55" s="6">
        <v>47</v>
      </c>
      <c r="B55" s="7">
        <v>28.322899999999997</v>
      </c>
      <c r="C55" s="7">
        <v>37.631900000000002</v>
      </c>
      <c r="D55" s="7">
        <v>51.156700000000001</v>
      </c>
      <c r="E55" s="7">
        <v>51.156700000000001</v>
      </c>
      <c r="F55" s="7">
        <v>51.156700000000001</v>
      </c>
      <c r="G55" s="6">
        <f t="shared" si="1"/>
        <v>98</v>
      </c>
      <c r="H55" s="7">
        <v>62.263300000000001</v>
      </c>
      <c r="I55" s="7">
        <v>77.532199999999989</v>
      </c>
      <c r="J55" s="7">
        <v>103.82210000000001</v>
      </c>
      <c r="K55" s="7">
        <v>103.82210000000001</v>
      </c>
      <c r="L55" s="7">
        <v>103.82210000000001</v>
      </c>
      <c r="M55" s="6">
        <f t="shared" si="2"/>
        <v>148</v>
      </c>
      <c r="N55" s="7">
        <v>89.1417</v>
      </c>
      <c r="O55" s="7">
        <v>144.85659999999999</v>
      </c>
      <c r="P55" s="7">
        <v>188.03109999999998</v>
      </c>
      <c r="Q55" s="7">
        <v>188.03109999999998</v>
      </c>
      <c r="R55" s="7">
        <v>188.03109999999998</v>
      </c>
    </row>
    <row r="56" spans="1:18" x14ac:dyDescent="0.3">
      <c r="A56" s="6">
        <v>48</v>
      </c>
      <c r="B56" s="7">
        <v>28.857900000000001</v>
      </c>
      <c r="C56" s="7">
        <v>37.813800000000001</v>
      </c>
      <c r="D56" s="7">
        <v>52.034100000000002</v>
      </c>
      <c r="E56" s="7">
        <v>52.034100000000002</v>
      </c>
      <c r="F56" s="7">
        <v>52.034100000000002</v>
      </c>
      <c r="G56" s="6">
        <f t="shared" si="1"/>
        <v>99</v>
      </c>
      <c r="H56" s="7">
        <v>62.980199999999996</v>
      </c>
      <c r="I56" s="7">
        <v>78.227699999999999</v>
      </c>
      <c r="J56" s="7">
        <v>104.78510000000001</v>
      </c>
      <c r="K56" s="7">
        <v>104.78510000000001</v>
      </c>
      <c r="L56" s="7">
        <v>104.78510000000001</v>
      </c>
      <c r="M56" s="6">
        <f t="shared" si="2"/>
        <v>149</v>
      </c>
      <c r="N56" s="7">
        <v>89.676699999999997</v>
      </c>
      <c r="O56" s="7">
        <v>146.12989999999999</v>
      </c>
      <c r="P56" s="7">
        <v>189.68960000000001</v>
      </c>
      <c r="Q56" s="7">
        <v>189.68960000000001</v>
      </c>
      <c r="R56" s="7">
        <v>189.68960000000001</v>
      </c>
    </row>
    <row r="57" spans="1:18" x14ac:dyDescent="0.3">
      <c r="A57" s="6">
        <v>49</v>
      </c>
      <c r="B57" s="7">
        <v>29.392899999999997</v>
      </c>
      <c r="C57" s="7">
        <v>38.948</v>
      </c>
      <c r="D57" s="7">
        <v>52.932899999999997</v>
      </c>
      <c r="E57" s="7">
        <v>52.932899999999997</v>
      </c>
      <c r="F57" s="7">
        <v>52.932899999999997</v>
      </c>
      <c r="G57" s="6">
        <f t="shared" si="1"/>
        <v>100</v>
      </c>
      <c r="H57" s="7">
        <v>63.718499999999999</v>
      </c>
      <c r="I57" s="7">
        <v>78.955300000000008</v>
      </c>
      <c r="J57" s="7">
        <v>98.696799999999996</v>
      </c>
      <c r="K57" s="7">
        <v>98.696799999999996</v>
      </c>
      <c r="L57" s="7">
        <v>98.696799999999996</v>
      </c>
      <c r="M57" s="6">
        <f t="shared" si="2"/>
        <v>150</v>
      </c>
      <c r="N57" s="7">
        <v>90.211700000000008</v>
      </c>
      <c r="O57" s="7">
        <v>147.4246</v>
      </c>
      <c r="P57" s="7">
        <v>191.34810000000002</v>
      </c>
      <c r="Q57" s="7">
        <v>191.34810000000002</v>
      </c>
      <c r="R57" s="7">
        <v>191.34810000000002</v>
      </c>
    </row>
    <row r="58" spans="1:18" x14ac:dyDescent="0.3">
      <c r="A58" s="6">
        <v>50</v>
      </c>
      <c r="B58" s="7">
        <v>29.895800000000001</v>
      </c>
      <c r="C58" s="7">
        <v>39.611400000000003</v>
      </c>
      <c r="D58" s="7">
        <v>57.683699999999995</v>
      </c>
      <c r="E58" s="7">
        <v>57.683699999999995</v>
      </c>
      <c r="F58" s="7">
        <v>57.683699999999995</v>
      </c>
    </row>
    <row r="59" spans="1:18" x14ac:dyDescent="0.3">
      <c r="A59" s="8"/>
    </row>
    <row r="60" spans="1:18" x14ac:dyDescent="0.3">
      <c r="A60" s="8"/>
    </row>
  </sheetData>
  <mergeCells count="3">
    <mergeCell ref="I3:P3"/>
    <mergeCell ref="A6:J6"/>
    <mergeCell ref="K6:R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60"/>
  <sheetViews>
    <sheetView workbookViewId="0">
      <selection activeCell="D23" sqref="D23"/>
    </sheetView>
  </sheetViews>
  <sheetFormatPr defaultRowHeight="14.4" x14ac:dyDescent="0.3"/>
  <cols>
    <col min="1" max="1" width="12.44140625" customWidth="1"/>
  </cols>
  <sheetData>
    <row r="1" spans="1:18" ht="15.6" x14ac:dyDescent="0.3">
      <c r="A1" s="1" t="s">
        <v>17</v>
      </c>
    </row>
    <row r="3" spans="1:18" ht="18" customHeight="1" x14ac:dyDescent="0.3">
      <c r="A3" s="2" t="s">
        <v>1</v>
      </c>
      <c r="B3" s="2" t="s">
        <v>18</v>
      </c>
      <c r="C3" s="2"/>
      <c r="D3" s="2"/>
      <c r="E3" t="s">
        <v>3</v>
      </c>
      <c r="F3" s="2"/>
      <c r="G3" s="2"/>
      <c r="I3" s="13"/>
      <c r="J3" s="14"/>
      <c r="K3" s="14"/>
      <c r="L3" s="14"/>
      <c r="M3" s="14"/>
      <c r="N3" s="14"/>
      <c r="O3" s="14"/>
      <c r="P3" s="14"/>
      <c r="Q3" s="3"/>
    </row>
    <row r="4" spans="1:18" x14ac:dyDescent="0.3">
      <c r="A4" s="2" t="s">
        <v>4</v>
      </c>
      <c r="B4" s="2" t="s">
        <v>19</v>
      </c>
    </row>
    <row r="5" spans="1:18" ht="15" thickBot="1" x14ac:dyDescent="0.35">
      <c r="A5" s="2"/>
      <c r="B5" s="2"/>
      <c r="M5" s="4"/>
      <c r="N5" s="4"/>
      <c r="O5" s="4"/>
      <c r="P5" s="4"/>
      <c r="Q5" s="4"/>
      <c r="R5" s="4"/>
    </row>
    <row r="6" spans="1:18" x14ac:dyDescent="0.3">
      <c r="A6" s="15" t="s">
        <v>6</v>
      </c>
      <c r="B6" s="15"/>
      <c r="C6" s="15"/>
      <c r="D6" s="15"/>
      <c r="E6" s="15"/>
      <c r="F6" s="15"/>
      <c r="G6" s="15"/>
      <c r="H6" s="15"/>
      <c r="I6" s="15"/>
      <c r="J6" s="15"/>
      <c r="K6" s="15" t="s">
        <v>7</v>
      </c>
      <c r="L6" s="15"/>
      <c r="M6" s="15"/>
      <c r="N6" s="15"/>
      <c r="O6" s="15"/>
      <c r="P6" s="15"/>
      <c r="Q6" s="15"/>
      <c r="R6" s="15"/>
    </row>
    <row r="7" spans="1:18" x14ac:dyDescent="0.3">
      <c r="A7" s="5" t="s">
        <v>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8</v>
      </c>
      <c r="H7" s="5" t="s">
        <v>9</v>
      </c>
      <c r="I7" s="5" t="s">
        <v>10</v>
      </c>
      <c r="J7" s="5" t="s">
        <v>11</v>
      </c>
      <c r="K7" s="5" t="s">
        <v>12</v>
      </c>
      <c r="L7" s="5" t="s">
        <v>13</v>
      </c>
      <c r="M7" s="5" t="s">
        <v>8</v>
      </c>
      <c r="N7" s="5" t="s">
        <v>9</v>
      </c>
      <c r="O7" s="5" t="s">
        <v>10</v>
      </c>
      <c r="P7" s="5" t="s">
        <v>11</v>
      </c>
      <c r="Q7" s="5" t="s">
        <v>12</v>
      </c>
      <c r="R7" s="5" t="s">
        <v>13</v>
      </c>
    </row>
    <row r="8" spans="1:18" x14ac:dyDescent="0.3">
      <c r="A8" s="6">
        <v>0</v>
      </c>
      <c r="B8" s="7">
        <v>29.296599999999998</v>
      </c>
      <c r="C8" s="7">
        <v>30.141900000000003</v>
      </c>
      <c r="D8" s="7">
        <v>32.121400000000001</v>
      </c>
      <c r="E8" s="7">
        <v>32.121400000000001</v>
      </c>
      <c r="F8" s="7">
        <v>32.121400000000001</v>
      </c>
      <c r="G8" s="6">
        <v>51</v>
      </c>
      <c r="H8" s="7">
        <v>52.697499999999998</v>
      </c>
      <c r="I8" s="7">
        <v>63.311900000000001</v>
      </c>
      <c r="J8" s="7">
        <v>80.91340000000001</v>
      </c>
      <c r="K8" s="7">
        <v>80.91340000000001</v>
      </c>
      <c r="L8" s="7">
        <v>80.91340000000001</v>
      </c>
      <c r="M8" s="6">
        <v>101</v>
      </c>
      <c r="N8" s="7">
        <v>86.488100000000003</v>
      </c>
      <c r="O8" s="7">
        <v>113.37719999999999</v>
      </c>
      <c r="P8" s="7">
        <v>136.1361</v>
      </c>
      <c r="Q8" s="7">
        <v>136.1361</v>
      </c>
      <c r="R8" s="7">
        <v>136.1361</v>
      </c>
    </row>
    <row r="9" spans="1:18" x14ac:dyDescent="0.3">
      <c r="A9" s="6">
        <v>1</v>
      </c>
      <c r="B9" s="7">
        <v>29.296599999999998</v>
      </c>
      <c r="C9" s="7">
        <v>30.141900000000003</v>
      </c>
      <c r="D9" s="7">
        <v>32.121400000000001</v>
      </c>
      <c r="E9" s="7">
        <v>32.121400000000001</v>
      </c>
      <c r="F9" s="7">
        <v>32.121400000000001</v>
      </c>
      <c r="G9" s="6">
        <v>52</v>
      </c>
      <c r="H9" s="7">
        <v>53.221800000000002</v>
      </c>
      <c r="I9" s="7">
        <v>63.985999999999997</v>
      </c>
      <c r="J9" s="7">
        <v>81.855000000000004</v>
      </c>
      <c r="K9" s="7">
        <v>81.855000000000004</v>
      </c>
      <c r="L9" s="7">
        <v>81.855000000000004</v>
      </c>
      <c r="M9" s="6">
        <f t="shared" ref="M9:M40" si="0">M8+1</f>
        <v>102</v>
      </c>
      <c r="N9" s="7">
        <v>87.033799999999999</v>
      </c>
      <c r="O9" s="7">
        <v>114.73610000000001</v>
      </c>
      <c r="P9" s="7">
        <v>137.8802</v>
      </c>
      <c r="Q9" s="7">
        <v>137.8802</v>
      </c>
      <c r="R9" s="7">
        <v>137.8802</v>
      </c>
    </row>
    <row r="10" spans="1:18" x14ac:dyDescent="0.3">
      <c r="A10" s="6">
        <v>2</v>
      </c>
      <c r="B10" s="7">
        <v>29.96</v>
      </c>
      <c r="C10" s="7">
        <v>30.880199999999999</v>
      </c>
      <c r="D10" s="7">
        <v>33.030900000000003</v>
      </c>
      <c r="E10" s="7">
        <v>33.030900000000003</v>
      </c>
      <c r="F10" s="7">
        <v>33.030900000000003</v>
      </c>
      <c r="G10" s="6">
        <f t="shared" ref="G10:G57" si="1">G9+1</f>
        <v>53</v>
      </c>
      <c r="H10" s="7">
        <v>53.767499999999998</v>
      </c>
      <c r="I10" s="7">
        <v>64.6494</v>
      </c>
      <c r="J10" s="7">
        <v>82.818000000000012</v>
      </c>
      <c r="K10" s="7">
        <v>82.818000000000012</v>
      </c>
      <c r="L10" s="7">
        <v>82.818000000000012</v>
      </c>
      <c r="M10" s="6">
        <f t="shared" si="0"/>
        <v>103</v>
      </c>
      <c r="N10" s="7">
        <v>87.558099999999996</v>
      </c>
      <c r="O10" s="7">
        <v>115.774</v>
      </c>
      <c r="P10" s="7">
        <v>139.60290000000001</v>
      </c>
      <c r="Q10" s="7">
        <v>139.60290000000001</v>
      </c>
      <c r="R10" s="7">
        <v>139.60290000000001</v>
      </c>
    </row>
    <row r="11" spans="1:18" x14ac:dyDescent="0.3">
      <c r="A11" s="6">
        <v>3</v>
      </c>
      <c r="B11" s="7">
        <v>30.5913</v>
      </c>
      <c r="C11" s="7">
        <v>31.597100000000001</v>
      </c>
      <c r="D11" s="7">
        <v>33.908300000000004</v>
      </c>
      <c r="E11" s="7">
        <v>33.908300000000004</v>
      </c>
      <c r="F11" s="7">
        <v>33.908300000000004</v>
      </c>
      <c r="G11" s="6">
        <f t="shared" si="1"/>
        <v>54</v>
      </c>
      <c r="H11" s="7">
        <v>54.281099999999995</v>
      </c>
      <c r="I11" s="7">
        <v>65.323499999999996</v>
      </c>
      <c r="J11" s="7">
        <v>83.780999999999992</v>
      </c>
      <c r="K11" s="7">
        <v>83.780999999999992</v>
      </c>
      <c r="L11" s="7">
        <v>83.780999999999992</v>
      </c>
      <c r="M11" s="6">
        <f t="shared" si="0"/>
        <v>104</v>
      </c>
      <c r="N11" s="7">
        <v>88.093099999999993</v>
      </c>
      <c r="O11" s="7">
        <v>114.95010000000001</v>
      </c>
      <c r="P11" s="7">
        <v>141.33629999999999</v>
      </c>
      <c r="Q11" s="7">
        <v>141.33629999999999</v>
      </c>
      <c r="R11" s="7">
        <v>141.33629999999999</v>
      </c>
    </row>
    <row r="12" spans="1:18" x14ac:dyDescent="0.3">
      <c r="A12" s="6">
        <v>4</v>
      </c>
      <c r="B12" s="7">
        <v>31.2226</v>
      </c>
      <c r="C12" s="7">
        <v>32.2926</v>
      </c>
      <c r="D12" s="7">
        <v>34.807099999999998</v>
      </c>
      <c r="E12" s="7">
        <v>34.807099999999998</v>
      </c>
      <c r="F12" s="7">
        <v>34.807099999999998</v>
      </c>
      <c r="G12" s="6">
        <f t="shared" si="1"/>
        <v>55</v>
      </c>
      <c r="H12" s="7">
        <v>54.816099999999999</v>
      </c>
      <c r="I12" s="7">
        <v>65.986900000000006</v>
      </c>
      <c r="J12" s="7">
        <v>84.7547</v>
      </c>
      <c r="K12" s="7">
        <v>84.7547</v>
      </c>
      <c r="L12" s="7">
        <v>84.7547</v>
      </c>
      <c r="M12" s="6">
        <f t="shared" si="0"/>
        <v>105</v>
      </c>
      <c r="N12" s="7">
        <v>88.628100000000003</v>
      </c>
      <c r="O12" s="7">
        <v>116.2983</v>
      </c>
      <c r="P12" s="7">
        <v>143.0376</v>
      </c>
      <c r="Q12" s="7">
        <v>143.0376</v>
      </c>
      <c r="R12" s="7">
        <v>143.0376</v>
      </c>
    </row>
    <row r="13" spans="1:18" x14ac:dyDescent="0.3">
      <c r="A13" s="6">
        <v>5</v>
      </c>
      <c r="B13" s="7">
        <v>31.875299999999999</v>
      </c>
      <c r="C13" s="7">
        <v>33.030900000000003</v>
      </c>
      <c r="D13" s="7">
        <v>35.7166</v>
      </c>
      <c r="E13" s="7">
        <v>35.7166</v>
      </c>
      <c r="F13" s="7">
        <v>35.7166</v>
      </c>
      <c r="G13" s="6">
        <f t="shared" si="1"/>
        <v>56</v>
      </c>
      <c r="H13" s="7">
        <v>55.351099999999995</v>
      </c>
      <c r="I13" s="7">
        <v>66.693100000000001</v>
      </c>
      <c r="J13" s="7">
        <v>85.696300000000008</v>
      </c>
      <c r="K13" s="7">
        <v>85.696300000000008</v>
      </c>
      <c r="L13" s="7">
        <v>85.696300000000008</v>
      </c>
      <c r="M13" s="6">
        <f t="shared" si="0"/>
        <v>106</v>
      </c>
      <c r="N13" s="7">
        <v>89.131</v>
      </c>
      <c r="O13" s="7">
        <v>117.6465</v>
      </c>
      <c r="P13" s="7">
        <v>144.7603</v>
      </c>
      <c r="Q13" s="7">
        <v>144.7603</v>
      </c>
      <c r="R13" s="7">
        <v>144.7603</v>
      </c>
    </row>
    <row r="14" spans="1:18" x14ac:dyDescent="0.3">
      <c r="A14" s="6">
        <v>6</v>
      </c>
      <c r="B14" s="7">
        <v>32.506599999999999</v>
      </c>
      <c r="C14" s="7">
        <v>33.737099999999998</v>
      </c>
      <c r="D14" s="7">
        <v>36.626099999999994</v>
      </c>
      <c r="E14" s="7">
        <v>36.626099999999994</v>
      </c>
      <c r="F14" s="7">
        <v>36.626099999999994</v>
      </c>
      <c r="G14" s="6">
        <f t="shared" si="1"/>
        <v>57</v>
      </c>
      <c r="H14" s="7">
        <v>55.875399999999999</v>
      </c>
      <c r="I14" s="7">
        <v>67.345799999999997</v>
      </c>
      <c r="J14" s="7">
        <v>86.67</v>
      </c>
      <c r="K14" s="7">
        <v>86.67</v>
      </c>
      <c r="L14" s="7">
        <v>86.67</v>
      </c>
      <c r="M14" s="6">
        <f t="shared" si="0"/>
        <v>107</v>
      </c>
      <c r="N14" s="7">
        <v>89.676699999999997</v>
      </c>
      <c r="O14" s="7">
        <v>118.97329999999999</v>
      </c>
      <c r="P14" s="7">
        <v>144.9101</v>
      </c>
      <c r="Q14" s="7">
        <v>144.9101</v>
      </c>
      <c r="R14" s="7">
        <v>144.9101</v>
      </c>
    </row>
    <row r="15" spans="1:18" x14ac:dyDescent="0.3">
      <c r="A15" s="6">
        <v>7</v>
      </c>
      <c r="B15" s="7">
        <v>33.148600000000002</v>
      </c>
      <c r="C15" s="7">
        <v>34.464700000000001</v>
      </c>
      <c r="D15" s="7">
        <v>37.514200000000002</v>
      </c>
      <c r="E15" s="7">
        <v>37.514200000000002</v>
      </c>
      <c r="F15" s="7">
        <v>37.514200000000002</v>
      </c>
      <c r="G15" s="6">
        <f t="shared" si="1"/>
        <v>58</v>
      </c>
      <c r="H15" s="7">
        <v>56.421099999999996</v>
      </c>
      <c r="I15" s="7">
        <v>68.009200000000007</v>
      </c>
      <c r="J15" s="7">
        <v>87.622299999999996</v>
      </c>
      <c r="K15" s="7">
        <v>87.622299999999996</v>
      </c>
      <c r="L15" s="7">
        <v>87.622299999999996</v>
      </c>
      <c r="M15" s="6">
        <f t="shared" si="0"/>
        <v>108</v>
      </c>
      <c r="N15" s="7">
        <v>90.200999999999993</v>
      </c>
      <c r="O15" s="7">
        <v>120.3429</v>
      </c>
      <c r="P15" s="7">
        <v>145.1455</v>
      </c>
      <c r="Q15" s="7">
        <v>145.1455</v>
      </c>
      <c r="R15" s="7">
        <v>145.1455</v>
      </c>
    </row>
    <row r="16" spans="1:18" x14ac:dyDescent="0.3">
      <c r="A16" s="6">
        <v>8</v>
      </c>
      <c r="B16" s="7">
        <v>32.988099999999996</v>
      </c>
      <c r="C16" s="7">
        <v>35.170899999999996</v>
      </c>
      <c r="D16" s="7">
        <v>38.402300000000004</v>
      </c>
      <c r="E16" s="7">
        <v>38.402300000000004</v>
      </c>
      <c r="F16" s="7">
        <v>38.402300000000004</v>
      </c>
      <c r="G16" s="6">
        <f t="shared" si="1"/>
        <v>59</v>
      </c>
      <c r="H16" s="7">
        <v>56.934699999999999</v>
      </c>
      <c r="I16" s="7">
        <v>68.683300000000003</v>
      </c>
      <c r="J16" s="7">
        <v>88.585300000000004</v>
      </c>
      <c r="K16" s="7">
        <v>88.585300000000004</v>
      </c>
      <c r="L16" s="7">
        <v>88.585300000000004</v>
      </c>
      <c r="M16" s="6">
        <f t="shared" si="0"/>
        <v>109</v>
      </c>
      <c r="N16" s="7">
        <v>90.746700000000004</v>
      </c>
      <c r="O16" s="7">
        <v>121.66969999999999</v>
      </c>
      <c r="P16" s="7">
        <v>145.39159999999998</v>
      </c>
      <c r="Q16" s="7">
        <v>145.39159999999998</v>
      </c>
      <c r="R16" s="7">
        <v>145.39159999999998</v>
      </c>
    </row>
    <row r="17" spans="1:18" x14ac:dyDescent="0.3">
      <c r="A17" s="6">
        <v>9</v>
      </c>
      <c r="B17" s="7">
        <v>33.084400000000002</v>
      </c>
      <c r="C17" s="7">
        <v>35.898499999999999</v>
      </c>
      <c r="D17" s="7">
        <v>39.301099999999998</v>
      </c>
      <c r="E17" s="7">
        <v>39.301099999999998</v>
      </c>
      <c r="F17" s="7">
        <v>39.301099999999998</v>
      </c>
      <c r="G17" s="6">
        <f t="shared" si="1"/>
        <v>60</v>
      </c>
      <c r="H17" s="7">
        <v>57.480399999999996</v>
      </c>
      <c r="I17" s="7">
        <v>69.368099999999998</v>
      </c>
      <c r="J17" s="7">
        <v>89.569699999999997</v>
      </c>
      <c r="K17" s="7">
        <v>89.569699999999997</v>
      </c>
      <c r="L17" s="7">
        <v>89.569699999999997</v>
      </c>
      <c r="M17" s="6">
        <f t="shared" si="0"/>
        <v>110</v>
      </c>
      <c r="N17" s="7">
        <v>91.271000000000001</v>
      </c>
      <c r="O17" s="7">
        <v>121.17749999999999</v>
      </c>
      <c r="P17" s="7">
        <v>147.05010000000001</v>
      </c>
      <c r="Q17" s="7">
        <v>147.05010000000001</v>
      </c>
      <c r="R17" s="7">
        <v>147.05010000000001</v>
      </c>
    </row>
    <row r="18" spans="1:18" x14ac:dyDescent="0.3">
      <c r="A18" s="6">
        <v>10</v>
      </c>
      <c r="B18" s="7">
        <v>34.432600000000001</v>
      </c>
      <c r="C18" s="7">
        <v>36.626099999999994</v>
      </c>
      <c r="D18" s="7">
        <v>40.210599999999999</v>
      </c>
      <c r="E18" s="7">
        <v>40.210599999999999</v>
      </c>
      <c r="F18" s="7">
        <v>40.210599999999999</v>
      </c>
      <c r="G18" s="6">
        <f t="shared" si="1"/>
        <v>61</v>
      </c>
      <c r="H18" s="7">
        <v>58.0154</v>
      </c>
      <c r="I18" s="7">
        <v>70.042199999999994</v>
      </c>
      <c r="J18" s="7">
        <v>90.511300000000006</v>
      </c>
      <c r="K18" s="7">
        <v>90.511300000000006</v>
      </c>
      <c r="L18" s="7">
        <v>90.511300000000006</v>
      </c>
      <c r="M18" s="6">
        <f t="shared" si="0"/>
        <v>111</v>
      </c>
      <c r="N18" s="7">
        <v>91.784599999999998</v>
      </c>
      <c r="O18" s="7">
        <v>122.47219999999999</v>
      </c>
      <c r="P18" s="7">
        <v>148.7193</v>
      </c>
      <c r="Q18" s="7">
        <v>148.7193</v>
      </c>
      <c r="R18" s="7">
        <v>148.7193</v>
      </c>
    </row>
    <row r="19" spans="1:18" x14ac:dyDescent="0.3">
      <c r="A19" s="6">
        <v>11</v>
      </c>
      <c r="B19" s="7">
        <v>35.031800000000004</v>
      </c>
      <c r="C19" s="7">
        <v>37.321600000000004</v>
      </c>
      <c r="D19" s="7">
        <v>41.098699999999994</v>
      </c>
      <c r="E19" s="7">
        <v>41.098699999999994</v>
      </c>
      <c r="F19" s="7">
        <v>41.098699999999994</v>
      </c>
      <c r="G19" s="6">
        <f t="shared" si="1"/>
        <v>62</v>
      </c>
      <c r="H19" s="7">
        <v>58.518299999999996</v>
      </c>
      <c r="I19" s="7">
        <v>70.69489999999999</v>
      </c>
      <c r="J19" s="7">
        <v>91.474299999999999</v>
      </c>
      <c r="K19" s="7">
        <v>91.474299999999999</v>
      </c>
      <c r="L19" s="7">
        <v>91.474299999999999</v>
      </c>
      <c r="M19" s="6">
        <f t="shared" si="0"/>
        <v>112</v>
      </c>
      <c r="N19" s="7">
        <v>92.330300000000008</v>
      </c>
      <c r="O19" s="7">
        <v>123.79900000000001</v>
      </c>
      <c r="P19" s="7">
        <v>150.38850000000002</v>
      </c>
      <c r="Q19" s="7">
        <v>150.38850000000002</v>
      </c>
      <c r="R19" s="7">
        <v>150.38850000000002</v>
      </c>
    </row>
    <row r="20" spans="1:18" x14ac:dyDescent="0.3">
      <c r="A20" s="6">
        <v>12</v>
      </c>
      <c r="B20" s="7">
        <v>35.235100000000003</v>
      </c>
      <c r="C20" s="7">
        <v>38.049199999999999</v>
      </c>
      <c r="D20" s="7">
        <v>41.997500000000002</v>
      </c>
      <c r="E20" s="7">
        <v>41.997500000000002</v>
      </c>
      <c r="F20" s="7">
        <v>41.997500000000002</v>
      </c>
      <c r="G20" s="6">
        <f t="shared" si="1"/>
        <v>63</v>
      </c>
      <c r="H20" s="7">
        <v>59.0533</v>
      </c>
      <c r="I20" s="7">
        <v>71.3904</v>
      </c>
      <c r="J20" s="7">
        <v>92.437300000000008</v>
      </c>
      <c r="K20" s="7">
        <v>92.437300000000008</v>
      </c>
      <c r="L20" s="7">
        <v>92.437300000000008</v>
      </c>
      <c r="M20" s="6">
        <f t="shared" si="0"/>
        <v>113</v>
      </c>
      <c r="N20" s="7">
        <v>92.854600000000005</v>
      </c>
      <c r="O20" s="7">
        <v>125.1258</v>
      </c>
      <c r="P20" s="7">
        <v>152.047</v>
      </c>
      <c r="Q20" s="7">
        <v>152.047</v>
      </c>
      <c r="R20" s="7">
        <v>152.047</v>
      </c>
    </row>
    <row r="21" spans="1:18" x14ac:dyDescent="0.3">
      <c r="A21" s="6">
        <v>13</v>
      </c>
      <c r="B21" s="7">
        <v>35.812899999999999</v>
      </c>
      <c r="C21" s="7">
        <v>38.766099999999994</v>
      </c>
      <c r="D21" s="7">
        <v>42.896300000000004</v>
      </c>
      <c r="E21" s="7">
        <v>42.896300000000004</v>
      </c>
      <c r="F21" s="7">
        <v>42.896300000000004</v>
      </c>
      <c r="G21" s="6">
        <f t="shared" si="1"/>
        <v>64</v>
      </c>
      <c r="H21" s="7">
        <v>59.791600000000003</v>
      </c>
      <c r="I21" s="7">
        <v>72.043099999999995</v>
      </c>
      <c r="J21" s="7">
        <v>93.400300000000001</v>
      </c>
      <c r="K21" s="7">
        <v>93.400300000000001</v>
      </c>
      <c r="L21" s="7">
        <v>93.400300000000001</v>
      </c>
      <c r="M21" s="6">
        <f t="shared" si="0"/>
        <v>114</v>
      </c>
      <c r="N21" s="7">
        <v>93.389600000000002</v>
      </c>
      <c r="O21" s="7">
        <v>125.4789</v>
      </c>
      <c r="P21" s="7">
        <v>153.71619999999999</v>
      </c>
      <c r="Q21" s="7">
        <v>153.71619999999999</v>
      </c>
      <c r="R21" s="7">
        <v>153.71619999999999</v>
      </c>
    </row>
    <row r="22" spans="1:18" x14ac:dyDescent="0.3">
      <c r="A22" s="6">
        <v>14</v>
      </c>
      <c r="B22" s="7">
        <v>36.101800000000004</v>
      </c>
      <c r="C22" s="7">
        <v>39.493699999999997</v>
      </c>
      <c r="D22" s="7">
        <v>43.784400000000005</v>
      </c>
      <c r="E22" s="7">
        <v>43.784400000000005</v>
      </c>
      <c r="F22" s="7">
        <v>43.784400000000005</v>
      </c>
      <c r="G22" s="6">
        <f t="shared" si="1"/>
        <v>65</v>
      </c>
      <c r="H22" s="7">
        <v>60.519200000000005</v>
      </c>
      <c r="I22" s="7">
        <v>72.717199999999991</v>
      </c>
      <c r="J22" s="7">
        <v>94.363299999999995</v>
      </c>
      <c r="K22" s="7">
        <v>94.363299999999995</v>
      </c>
      <c r="L22" s="7">
        <v>94.363299999999995</v>
      </c>
      <c r="M22" s="6">
        <f t="shared" si="0"/>
        <v>115</v>
      </c>
      <c r="N22" s="7">
        <v>93.924599999999998</v>
      </c>
      <c r="O22" s="7">
        <v>126.7736</v>
      </c>
      <c r="P22" s="7">
        <v>155.36399999999998</v>
      </c>
      <c r="Q22" s="7">
        <v>155.36399999999998</v>
      </c>
      <c r="R22" s="7">
        <v>155.36399999999998</v>
      </c>
    </row>
    <row r="23" spans="1:18" x14ac:dyDescent="0.3">
      <c r="A23" s="6">
        <v>15</v>
      </c>
      <c r="B23" s="7">
        <v>36.679600000000001</v>
      </c>
      <c r="C23" s="7">
        <v>40.210599999999999</v>
      </c>
      <c r="D23" s="7">
        <v>44.704599999999999</v>
      </c>
      <c r="E23" s="7">
        <v>44.704599999999999</v>
      </c>
      <c r="F23" s="7">
        <v>44.704599999999999</v>
      </c>
      <c r="G23" s="6">
        <f t="shared" si="1"/>
        <v>66</v>
      </c>
      <c r="H23" s="7">
        <v>61.2468</v>
      </c>
      <c r="I23" s="7">
        <v>73.412700000000001</v>
      </c>
      <c r="J23" s="7">
        <v>95.326300000000003</v>
      </c>
      <c r="K23" s="7">
        <v>95.326300000000003</v>
      </c>
      <c r="L23" s="7">
        <v>95.326300000000003</v>
      </c>
      <c r="M23" s="6">
        <f t="shared" si="0"/>
        <v>116</v>
      </c>
      <c r="N23" s="7">
        <v>94.459599999999995</v>
      </c>
      <c r="O23" s="7">
        <v>128.08969999999999</v>
      </c>
      <c r="P23" s="7">
        <v>157.02250000000001</v>
      </c>
      <c r="Q23" s="7">
        <v>157.02250000000001</v>
      </c>
      <c r="R23" s="7">
        <v>157.02250000000001</v>
      </c>
    </row>
    <row r="24" spans="1:18" x14ac:dyDescent="0.3">
      <c r="A24" s="6">
        <v>16</v>
      </c>
      <c r="B24" s="7">
        <v>37.257400000000004</v>
      </c>
      <c r="C24" s="7">
        <v>40.906099999999995</v>
      </c>
      <c r="D24" s="7">
        <v>45.603400000000001</v>
      </c>
      <c r="E24" s="7">
        <v>45.603400000000001</v>
      </c>
      <c r="F24" s="7">
        <v>45.603400000000001</v>
      </c>
      <c r="G24" s="6">
        <f t="shared" si="1"/>
        <v>67</v>
      </c>
      <c r="H24" s="7">
        <v>61.963699999999996</v>
      </c>
      <c r="I24" s="7">
        <v>77.532199999999989</v>
      </c>
      <c r="J24" s="7">
        <v>96.278600000000012</v>
      </c>
      <c r="K24" s="7">
        <v>96.278600000000012</v>
      </c>
      <c r="L24" s="7">
        <v>96.278600000000012</v>
      </c>
      <c r="M24" s="6">
        <f t="shared" si="0"/>
        <v>117</v>
      </c>
      <c r="N24" s="7">
        <v>94.973200000000006</v>
      </c>
      <c r="O24" s="7">
        <v>128.37860000000001</v>
      </c>
      <c r="P24" s="7">
        <v>158.6917</v>
      </c>
      <c r="Q24" s="7">
        <v>158.6917</v>
      </c>
      <c r="R24" s="7">
        <v>158.6917</v>
      </c>
    </row>
    <row r="25" spans="1:18" x14ac:dyDescent="0.3">
      <c r="A25" s="6">
        <v>17</v>
      </c>
      <c r="B25" s="7">
        <v>37.535599999999995</v>
      </c>
      <c r="C25" s="7">
        <v>41.633699999999997</v>
      </c>
      <c r="D25" s="7">
        <v>46.502200000000002</v>
      </c>
      <c r="E25" s="7">
        <v>46.502200000000002</v>
      </c>
      <c r="F25" s="7">
        <v>46.502200000000002</v>
      </c>
      <c r="G25" s="6">
        <f t="shared" si="1"/>
        <v>68</v>
      </c>
      <c r="H25" s="7">
        <v>62.691300000000005</v>
      </c>
      <c r="I25" s="7">
        <v>78.249099999999999</v>
      </c>
      <c r="J25" s="7">
        <v>97.241599999999991</v>
      </c>
      <c r="K25" s="7">
        <v>97.241599999999991</v>
      </c>
      <c r="L25" s="7">
        <v>97.241599999999991</v>
      </c>
      <c r="M25" s="6">
        <f t="shared" si="0"/>
        <v>118</v>
      </c>
      <c r="N25" s="7">
        <v>95.486799999999988</v>
      </c>
      <c r="O25" s="7">
        <v>128.64610000000002</v>
      </c>
      <c r="P25" s="7">
        <v>160.35020000000003</v>
      </c>
      <c r="Q25" s="7">
        <v>160.35020000000003</v>
      </c>
      <c r="R25" s="7">
        <v>160.35020000000003</v>
      </c>
    </row>
    <row r="26" spans="1:18" x14ac:dyDescent="0.3">
      <c r="A26" s="6">
        <v>18</v>
      </c>
      <c r="B26" s="7">
        <v>37.8352</v>
      </c>
      <c r="C26" s="7">
        <v>42.3506</v>
      </c>
      <c r="D26" s="7">
        <v>47.368900000000004</v>
      </c>
      <c r="E26" s="7">
        <v>47.368900000000004</v>
      </c>
      <c r="F26" s="7">
        <v>47.368900000000004</v>
      </c>
      <c r="G26" s="6">
        <f t="shared" si="1"/>
        <v>69</v>
      </c>
      <c r="H26" s="7">
        <v>63.418900000000001</v>
      </c>
      <c r="I26" s="7">
        <v>78.965999999999994</v>
      </c>
      <c r="J26" s="7">
        <v>98.215300000000013</v>
      </c>
      <c r="K26" s="7">
        <v>98.215300000000013</v>
      </c>
      <c r="L26" s="7">
        <v>98.215300000000013</v>
      </c>
      <c r="M26" s="6">
        <f t="shared" si="0"/>
        <v>119</v>
      </c>
      <c r="N26" s="7">
        <v>96.032499999999999</v>
      </c>
      <c r="O26" s="7">
        <v>129.93010000000001</v>
      </c>
      <c r="P26" s="7">
        <v>162.0087</v>
      </c>
      <c r="Q26" s="7">
        <v>162.0087</v>
      </c>
      <c r="R26" s="7">
        <v>162.0087</v>
      </c>
    </row>
    <row r="27" spans="1:18" x14ac:dyDescent="0.3">
      <c r="A27" s="6">
        <v>19</v>
      </c>
      <c r="B27" s="7">
        <v>38.113399999999999</v>
      </c>
      <c r="C27" s="7">
        <v>43.078199999999995</v>
      </c>
      <c r="D27" s="7">
        <v>48.278399999999998</v>
      </c>
      <c r="E27" s="7">
        <v>48.278399999999998</v>
      </c>
      <c r="F27" s="7">
        <v>48.278399999999998</v>
      </c>
      <c r="G27" s="6">
        <f t="shared" si="1"/>
        <v>70</v>
      </c>
      <c r="H27" s="7">
        <v>64.157200000000003</v>
      </c>
      <c r="I27" s="7">
        <v>79.672199999999989</v>
      </c>
      <c r="J27" s="7">
        <v>99.167600000000007</v>
      </c>
      <c r="K27" s="7">
        <v>99.167600000000007</v>
      </c>
      <c r="L27" s="7">
        <v>99.167600000000007</v>
      </c>
      <c r="M27" s="6">
        <f t="shared" si="0"/>
        <v>120</v>
      </c>
      <c r="N27" s="7">
        <v>96.567499999999995</v>
      </c>
      <c r="O27" s="7">
        <v>131.2141</v>
      </c>
      <c r="P27" s="7">
        <v>163.68859999999998</v>
      </c>
      <c r="Q27" s="7">
        <v>163.68859999999998</v>
      </c>
      <c r="R27" s="7">
        <v>163.68859999999998</v>
      </c>
    </row>
    <row r="28" spans="1:18" x14ac:dyDescent="0.3">
      <c r="A28" s="6">
        <v>20</v>
      </c>
      <c r="B28" s="7">
        <v>38.477200000000003</v>
      </c>
      <c r="C28" s="7">
        <v>43.784400000000005</v>
      </c>
      <c r="D28" s="7">
        <v>49.177199999999999</v>
      </c>
      <c r="E28" s="7">
        <v>49.177199999999999</v>
      </c>
      <c r="F28" s="7">
        <v>49.177199999999999</v>
      </c>
      <c r="G28" s="6">
        <f t="shared" si="1"/>
        <v>71</v>
      </c>
      <c r="H28" s="7">
        <v>64.884799999999998</v>
      </c>
      <c r="I28" s="7">
        <v>80.389099999999999</v>
      </c>
      <c r="J28" s="7">
        <v>100.1306</v>
      </c>
      <c r="K28" s="7">
        <v>100.1306</v>
      </c>
      <c r="L28" s="7">
        <v>100.1306</v>
      </c>
      <c r="M28" s="6">
        <f t="shared" si="0"/>
        <v>121</v>
      </c>
      <c r="N28" s="7">
        <v>97.102500000000006</v>
      </c>
      <c r="O28" s="7">
        <v>132.48739999999998</v>
      </c>
      <c r="P28" s="7">
        <v>165.3578</v>
      </c>
      <c r="Q28" s="7">
        <v>165.3578</v>
      </c>
      <c r="R28" s="7">
        <v>165.3578</v>
      </c>
    </row>
    <row r="29" spans="1:18" x14ac:dyDescent="0.3">
      <c r="A29" s="6">
        <v>21</v>
      </c>
      <c r="B29" s="7">
        <v>38.862400000000001</v>
      </c>
      <c r="C29" s="7">
        <v>44.501300000000001</v>
      </c>
      <c r="D29" s="7">
        <v>50.076000000000001</v>
      </c>
      <c r="E29" s="7">
        <v>50.076000000000001</v>
      </c>
      <c r="F29" s="7">
        <v>50.076000000000001</v>
      </c>
      <c r="G29" s="6">
        <f t="shared" si="1"/>
        <v>72</v>
      </c>
      <c r="H29" s="7">
        <v>65.601700000000008</v>
      </c>
      <c r="I29" s="7">
        <v>81.127399999999994</v>
      </c>
      <c r="J29" s="7">
        <v>101.0829</v>
      </c>
      <c r="K29" s="7">
        <v>101.0829</v>
      </c>
      <c r="L29" s="7">
        <v>101.0829</v>
      </c>
      <c r="M29" s="6">
        <f t="shared" si="0"/>
        <v>122</v>
      </c>
      <c r="N29" s="7">
        <v>97.616100000000003</v>
      </c>
      <c r="O29" s="7">
        <v>133.7714</v>
      </c>
      <c r="P29" s="7">
        <v>167.00560000000002</v>
      </c>
      <c r="Q29" s="7">
        <v>167.00560000000002</v>
      </c>
      <c r="R29" s="7">
        <v>167.00560000000002</v>
      </c>
    </row>
    <row r="30" spans="1:18" x14ac:dyDescent="0.3">
      <c r="A30" s="6">
        <v>22</v>
      </c>
      <c r="B30" s="7">
        <v>39.247599999999998</v>
      </c>
      <c r="C30" s="7">
        <v>45.228900000000003</v>
      </c>
      <c r="D30" s="7">
        <v>50.964100000000002</v>
      </c>
      <c r="E30" s="7">
        <v>50.964100000000002</v>
      </c>
      <c r="F30" s="7">
        <v>50.964100000000002</v>
      </c>
      <c r="G30" s="6">
        <f t="shared" si="1"/>
        <v>73</v>
      </c>
      <c r="H30" s="7">
        <v>66.318600000000004</v>
      </c>
      <c r="I30" s="7">
        <v>81.833600000000004</v>
      </c>
      <c r="J30" s="7">
        <v>102.0566</v>
      </c>
      <c r="K30" s="7">
        <v>102.0566</v>
      </c>
      <c r="L30" s="7">
        <v>102.0566</v>
      </c>
      <c r="M30" s="6">
        <f t="shared" si="0"/>
        <v>123</v>
      </c>
      <c r="N30" s="7">
        <v>98.1511</v>
      </c>
      <c r="O30" s="7">
        <v>135.05539999999999</v>
      </c>
      <c r="P30" s="7">
        <v>168.68550000000002</v>
      </c>
      <c r="Q30" s="7">
        <v>168.68550000000002</v>
      </c>
      <c r="R30" s="7">
        <v>168.68550000000002</v>
      </c>
    </row>
    <row r="31" spans="1:18" x14ac:dyDescent="0.3">
      <c r="A31" s="6">
        <v>23</v>
      </c>
      <c r="B31" s="7">
        <v>39.632799999999996</v>
      </c>
      <c r="C31" s="7">
        <v>45.945799999999998</v>
      </c>
      <c r="D31" s="7">
        <v>51.852200000000003</v>
      </c>
      <c r="E31" s="7">
        <v>51.852200000000003</v>
      </c>
      <c r="F31" s="7">
        <v>51.852200000000003</v>
      </c>
      <c r="G31" s="6">
        <f t="shared" si="1"/>
        <v>74</v>
      </c>
      <c r="H31" s="7">
        <v>67.056899999999999</v>
      </c>
      <c r="I31" s="7">
        <v>82.5505</v>
      </c>
      <c r="J31" s="7">
        <v>103.0089</v>
      </c>
      <c r="K31" s="7">
        <v>103.0089</v>
      </c>
      <c r="L31" s="7">
        <v>103.0089</v>
      </c>
      <c r="M31" s="6">
        <f t="shared" si="0"/>
        <v>124</v>
      </c>
      <c r="N31" s="7">
        <v>98.68610000000001</v>
      </c>
      <c r="O31" s="7">
        <v>136.33940000000001</v>
      </c>
      <c r="P31" s="7">
        <v>170.34399999999999</v>
      </c>
      <c r="Q31" s="7">
        <v>170.34399999999999</v>
      </c>
      <c r="R31" s="7">
        <v>170.34399999999999</v>
      </c>
    </row>
    <row r="32" spans="1:18" x14ac:dyDescent="0.3">
      <c r="A32" s="6">
        <v>24</v>
      </c>
      <c r="B32" s="7">
        <v>40.007300000000001</v>
      </c>
      <c r="C32" s="7">
        <v>46.662700000000001</v>
      </c>
      <c r="D32" s="7">
        <v>52.761700000000005</v>
      </c>
      <c r="E32" s="7">
        <v>52.761700000000005</v>
      </c>
      <c r="F32" s="7">
        <v>52.761700000000005</v>
      </c>
      <c r="G32" s="6">
        <f t="shared" si="1"/>
        <v>75</v>
      </c>
      <c r="H32" s="7">
        <v>67.784500000000008</v>
      </c>
      <c r="I32" s="7">
        <v>83.267399999999995</v>
      </c>
      <c r="J32" s="7">
        <v>103.97190000000001</v>
      </c>
      <c r="K32" s="7">
        <v>103.97190000000001</v>
      </c>
      <c r="L32" s="7">
        <v>103.97190000000001</v>
      </c>
      <c r="M32" s="6">
        <f t="shared" si="0"/>
        <v>125</v>
      </c>
      <c r="N32" s="7">
        <v>99.221100000000007</v>
      </c>
      <c r="O32" s="7">
        <v>137.6234</v>
      </c>
      <c r="P32" s="7">
        <v>172.02390000000003</v>
      </c>
      <c r="Q32" s="7">
        <v>172.02390000000003</v>
      </c>
      <c r="R32" s="7">
        <v>172.02390000000003</v>
      </c>
    </row>
    <row r="33" spans="1:18" x14ac:dyDescent="0.3">
      <c r="A33" s="6">
        <v>25</v>
      </c>
      <c r="B33" s="7">
        <v>40.403199999999998</v>
      </c>
      <c r="C33" s="7">
        <v>47.368900000000004</v>
      </c>
      <c r="D33" s="7">
        <v>53.660499999999999</v>
      </c>
      <c r="E33" s="7">
        <v>53.660499999999999</v>
      </c>
      <c r="F33" s="7">
        <v>53.660499999999999</v>
      </c>
      <c r="G33" s="6">
        <f t="shared" si="1"/>
        <v>76</v>
      </c>
      <c r="H33" s="7">
        <v>68.522800000000004</v>
      </c>
      <c r="I33" s="7">
        <v>83.98429999999999</v>
      </c>
      <c r="J33" s="7">
        <v>104.9349</v>
      </c>
      <c r="K33" s="7">
        <v>104.9349</v>
      </c>
      <c r="L33" s="7">
        <v>104.9349</v>
      </c>
      <c r="M33" s="6">
        <f t="shared" si="0"/>
        <v>126</v>
      </c>
      <c r="N33" s="7">
        <v>99.756100000000004</v>
      </c>
      <c r="O33" s="7">
        <v>138.9074</v>
      </c>
      <c r="P33" s="7">
        <v>173.661</v>
      </c>
      <c r="Q33" s="7">
        <v>173.661</v>
      </c>
      <c r="R33" s="7">
        <v>173.661</v>
      </c>
    </row>
    <row r="34" spans="1:18" x14ac:dyDescent="0.3">
      <c r="A34" s="6">
        <v>26</v>
      </c>
      <c r="B34" s="7">
        <v>40.788399999999996</v>
      </c>
      <c r="C34" s="7">
        <v>48.096500000000006</v>
      </c>
      <c r="D34" s="7">
        <v>54.5593</v>
      </c>
      <c r="E34" s="7">
        <v>54.5593</v>
      </c>
      <c r="F34" s="7">
        <v>54.5593</v>
      </c>
      <c r="G34" s="6">
        <f t="shared" si="1"/>
        <v>77</v>
      </c>
      <c r="H34" s="7">
        <v>69.239699999999999</v>
      </c>
      <c r="I34" s="7">
        <v>84.722600000000014</v>
      </c>
      <c r="J34" s="7">
        <v>105.89789999999999</v>
      </c>
      <c r="K34" s="7">
        <v>105.89789999999999</v>
      </c>
      <c r="L34" s="7">
        <v>105.89789999999999</v>
      </c>
      <c r="M34" s="6">
        <f t="shared" si="0"/>
        <v>127</v>
      </c>
      <c r="N34" s="7">
        <v>100.2697</v>
      </c>
      <c r="O34" s="7">
        <v>140.19140000000002</v>
      </c>
      <c r="P34" s="7">
        <v>175.33020000000002</v>
      </c>
      <c r="Q34" s="7">
        <v>175.33020000000002</v>
      </c>
      <c r="R34" s="7">
        <v>175.33020000000002</v>
      </c>
    </row>
    <row r="35" spans="1:18" x14ac:dyDescent="0.3">
      <c r="A35" s="6">
        <v>27</v>
      </c>
      <c r="B35" s="7">
        <v>41.1629</v>
      </c>
      <c r="C35" s="7">
        <v>47.144200000000005</v>
      </c>
      <c r="D35" s="7">
        <v>55.458100000000002</v>
      </c>
      <c r="E35" s="7">
        <v>55.458100000000002</v>
      </c>
      <c r="F35" s="7">
        <v>55.458100000000002</v>
      </c>
      <c r="G35" s="6">
        <f t="shared" si="1"/>
        <v>78</v>
      </c>
      <c r="H35" s="7">
        <v>69.978000000000009</v>
      </c>
      <c r="I35" s="7">
        <v>85.418099999999995</v>
      </c>
      <c r="J35" s="7">
        <v>106.8502</v>
      </c>
      <c r="K35" s="7">
        <v>106.8502</v>
      </c>
      <c r="L35" s="7">
        <v>106.8502</v>
      </c>
      <c r="M35" s="6">
        <f t="shared" si="0"/>
        <v>128</v>
      </c>
      <c r="N35" s="7">
        <v>100.79400000000001</v>
      </c>
      <c r="O35" s="7">
        <v>141.47540000000001</v>
      </c>
      <c r="P35" s="7">
        <v>176.99939999999998</v>
      </c>
      <c r="Q35" s="7">
        <v>176.99939999999998</v>
      </c>
      <c r="R35" s="7">
        <v>176.99939999999998</v>
      </c>
    </row>
    <row r="36" spans="1:18" x14ac:dyDescent="0.3">
      <c r="A36" s="6">
        <v>28</v>
      </c>
      <c r="B36" s="7">
        <v>41.548099999999998</v>
      </c>
      <c r="C36" s="7">
        <v>47.829000000000001</v>
      </c>
      <c r="D36" s="7">
        <v>56.356900000000003</v>
      </c>
      <c r="E36" s="7">
        <v>56.356900000000003</v>
      </c>
      <c r="F36" s="7">
        <v>56.356900000000003</v>
      </c>
      <c r="G36" s="6">
        <f t="shared" si="1"/>
        <v>79</v>
      </c>
      <c r="H36" s="7">
        <v>70.684200000000004</v>
      </c>
      <c r="I36" s="7">
        <v>86.145700000000005</v>
      </c>
      <c r="J36" s="7">
        <v>107.81320000000001</v>
      </c>
      <c r="K36" s="7">
        <v>107.81320000000001</v>
      </c>
      <c r="L36" s="7">
        <v>107.81320000000001</v>
      </c>
      <c r="M36" s="6">
        <f t="shared" si="0"/>
        <v>129</v>
      </c>
      <c r="N36" s="7">
        <v>101.32900000000001</v>
      </c>
      <c r="O36" s="7">
        <v>142.738</v>
      </c>
      <c r="P36" s="7">
        <v>178.6686</v>
      </c>
      <c r="Q36" s="7">
        <v>178.6686</v>
      </c>
      <c r="R36" s="7">
        <v>178.6686</v>
      </c>
    </row>
    <row r="37" spans="1:18" x14ac:dyDescent="0.3">
      <c r="A37" s="6">
        <v>29</v>
      </c>
      <c r="B37" s="7">
        <v>41.922600000000003</v>
      </c>
      <c r="C37" s="7">
        <v>48.492400000000004</v>
      </c>
      <c r="D37" s="7">
        <v>57.244999999999997</v>
      </c>
      <c r="E37" s="7">
        <v>57.244999999999997</v>
      </c>
      <c r="F37" s="7">
        <v>57.244999999999997</v>
      </c>
      <c r="G37" s="6">
        <f t="shared" si="1"/>
        <v>80</v>
      </c>
      <c r="H37" s="7">
        <v>71.422499999999999</v>
      </c>
      <c r="I37" s="7">
        <v>86.862600000000015</v>
      </c>
      <c r="J37" s="7">
        <v>108.7869</v>
      </c>
      <c r="K37" s="7">
        <v>108.7869</v>
      </c>
      <c r="L37" s="7">
        <v>108.7869</v>
      </c>
      <c r="M37" s="6">
        <f t="shared" si="0"/>
        <v>130</v>
      </c>
      <c r="N37" s="7">
        <v>101.87469999999999</v>
      </c>
      <c r="O37" s="7">
        <v>144.04340000000002</v>
      </c>
      <c r="P37" s="7">
        <v>180.31640000000002</v>
      </c>
      <c r="Q37" s="7">
        <v>180.31640000000002</v>
      </c>
      <c r="R37" s="7">
        <v>180.31640000000002</v>
      </c>
    </row>
    <row r="38" spans="1:18" x14ac:dyDescent="0.3">
      <c r="A38" s="6">
        <v>30</v>
      </c>
      <c r="B38" s="7">
        <v>42.3078</v>
      </c>
      <c r="C38" s="7">
        <v>49.177199999999999</v>
      </c>
      <c r="D38" s="7">
        <v>58.143800000000006</v>
      </c>
      <c r="E38" s="7">
        <v>58.143800000000006</v>
      </c>
      <c r="F38" s="7">
        <v>58.143800000000006</v>
      </c>
      <c r="G38" s="6">
        <f t="shared" si="1"/>
        <v>81</v>
      </c>
      <c r="H38" s="7">
        <v>72.139399999999995</v>
      </c>
      <c r="I38" s="7">
        <v>87.579499999999996</v>
      </c>
      <c r="J38" s="7">
        <v>109.7392</v>
      </c>
      <c r="K38" s="7">
        <v>109.7392</v>
      </c>
      <c r="L38" s="7">
        <v>109.7392</v>
      </c>
      <c r="M38" s="6">
        <f t="shared" si="0"/>
        <v>131</v>
      </c>
      <c r="N38" s="7">
        <v>102.3883</v>
      </c>
      <c r="O38" s="7">
        <v>145.30600000000001</v>
      </c>
      <c r="P38" s="7">
        <v>181.99630000000002</v>
      </c>
      <c r="Q38" s="7">
        <v>181.99630000000002</v>
      </c>
      <c r="R38" s="7">
        <v>181.99630000000002</v>
      </c>
    </row>
    <row r="39" spans="1:18" x14ac:dyDescent="0.3">
      <c r="A39" s="6">
        <v>31</v>
      </c>
      <c r="B39" s="7">
        <v>42.692999999999998</v>
      </c>
      <c r="C39" s="7">
        <v>49.840599999999995</v>
      </c>
      <c r="D39" s="7">
        <v>59.0426</v>
      </c>
      <c r="E39" s="7">
        <v>59.0426</v>
      </c>
      <c r="F39" s="7">
        <v>59.0426</v>
      </c>
      <c r="G39" s="6">
        <f t="shared" si="1"/>
        <v>82</v>
      </c>
      <c r="H39" s="7">
        <v>72.877700000000004</v>
      </c>
      <c r="I39" s="7">
        <v>88.285700000000006</v>
      </c>
      <c r="J39" s="7">
        <v>110.7129</v>
      </c>
      <c r="K39" s="7">
        <v>110.7129</v>
      </c>
      <c r="L39" s="7">
        <v>110.7129</v>
      </c>
      <c r="M39" s="6">
        <f t="shared" si="0"/>
        <v>132</v>
      </c>
      <c r="N39" s="7">
        <v>102.9233</v>
      </c>
      <c r="O39" s="7">
        <v>146.60069999999999</v>
      </c>
      <c r="P39" s="7">
        <v>183.65479999999999</v>
      </c>
      <c r="Q39" s="7">
        <v>183.65479999999999</v>
      </c>
      <c r="R39" s="7">
        <v>183.65479999999999</v>
      </c>
    </row>
    <row r="40" spans="1:18" x14ac:dyDescent="0.3">
      <c r="A40" s="6">
        <v>32</v>
      </c>
      <c r="B40" s="7">
        <v>43.078199999999995</v>
      </c>
      <c r="C40" s="7">
        <v>50.525399999999998</v>
      </c>
      <c r="D40" s="7">
        <v>59.941400000000002</v>
      </c>
      <c r="E40" s="7">
        <v>59.941400000000002</v>
      </c>
      <c r="F40" s="7">
        <v>59.941400000000002</v>
      </c>
      <c r="G40" s="6">
        <f t="shared" si="1"/>
        <v>83</v>
      </c>
      <c r="H40" s="7">
        <v>73.6053</v>
      </c>
      <c r="I40" s="7">
        <v>89.013300000000001</v>
      </c>
      <c r="J40" s="7">
        <v>111.6652</v>
      </c>
      <c r="K40" s="7">
        <v>111.6652</v>
      </c>
      <c r="L40" s="7">
        <v>111.6652</v>
      </c>
      <c r="M40" s="6">
        <f t="shared" si="0"/>
        <v>133</v>
      </c>
      <c r="N40" s="7">
        <v>103.45829999999999</v>
      </c>
      <c r="O40" s="7">
        <v>147.874</v>
      </c>
      <c r="P40" s="7">
        <v>185.32399999999998</v>
      </c>
      <c r="Q40" s="7">
        <v>185.32399999999998</v>
      </c>
      <c r="R40" s="7">
        <v>185.32399999999998</v>
      </c>
    </row>
    <row r="41" spans="1:18" x14ac:dyDescent="0.3">
      <c r="A41" s="6">
        <v>33</v>
      </c>
      <c r="B41" s="7">
        <v>43.442</v>
      </c>
      <c r="C41" s="7">
        <v>51.188800000000001</v>
      </c>
      <c r="D41" s="7">
        <v>60.829500000000003</v>
      </c>
      <c r="E41" s="7">
        <v>60.829500000000003</v>
      </c>
      <c r="F41" s="7">
        <v>60.829500000000003</v>
      </c>
      <c r="G41" s="6">
        <f t="shared" si="1"/>
        <v>84</v>
      </c>
      <c r="H41" s="7">
        <v>74.322199999999995</v>
      </c>
      <c r="I41" s="7">
        <v>89.740900000000011</v>
      </c>
      <c r="J41" s="7">
        <v>112.61750000000001</v>
      </c>
      <c r="K41" s="7">
        <v>112.61750000000001</v>
      </c>
      <c r="L41" s="7">
        <v>112.61750000000001</v>
      </c>
      <c r="M41" s="6">
        <f t="shared" ref="M41:M57" si="2">M40+1</f>
        <v>134</v>
      </c>
      <c r="N41" s="7">
        <v>103.98260000000001</v>
      </c>
      <c r="O41" s="7">
        <v>149.1687</v>
      </c>
      <c r="P41" s="7">
        <v>186.98250000000002</v>
      </c>
      <c r="Q41" s="7">
        <v>186.98250000000002</v>
      </c>
      <c r="R41" s="7">
        <v>186.98250000000002</v>
      </c>
    </row>
    <row r="42" spans="1:18" x14ac:dyDescent="0.3">
      <c r="A42" s="6">
        <v>34</v>
      </c>
      <c r="B42" s="7">
        <v>43.859300000000005</v>
      </c>
      <c r="C42" s="7">
        <v>51.852200000000003</v>
      </c>
      <c r="D42" s="7">
        <v>61.728299999999997</v>
      </c>
      <c r="E42" s="7">
        <v>61.728299999999997</v>
      </c>
      <c r="F42" s="7">
        <v>61.728299999999997</v>
      </c>
      <c r="G42" s="6">
        <f t="shared" si="1"/>
        <v>85</v>
      </c>
      <c r="H42" s="7">
        <v>75.049800000000005</v>
      </c>
      <c r="I42" s="7">
        <v>90.457800000000006</v>
      </c>
      <c r="J42" s="7">
        <v>113.5912</v>
      </c>
      <c r="K42" s="7">
        <v>113.5912</v>
      </c>
      <c r="L42" s="7">
        <v>113.5912</v>
      </c>
      <c r="M42" s="6">
        <f t="shared" si="2"/>
        <v>135</v>
      </c>
      <c r="N42" s="7">
        <v>104.5176</v>
      </c>
      <c r="O42" s="7">
        <v>150.44200000000001</v>
      </c>
      <c r="P42" s="7">
        <v>188.65170000000001</v>
      </c>
      <c r="Q42" s="7">
        <v>188.65170000000001</v>
      </c>
      <c r="R42" s="7">
        <v>188.65170000000001</v>
      </c>
    </row>
    <row r="43" spans="1:18" x14ac:dyDescent="0.3">
      <c r="A43" s="6">
        <v>35</v>
      </c>
      <c r="B43" s="7">
        <v>44.223099999999995</v>
      </c>
      <c r="C43" s="7">
        <v>52.547699999999999</v>
      </c>
      <c r="D43" s="7">
        <v>62.637799999999999</v>
      </c>
      <c r="E43" s="7">
        <v>62.637799999999999</v>
      </c>
      <c r="F43" s="7">
        <v>62.637799999999999</v>
      </c>
      <c r="G43" s="6">
        <f t="shared" si="1"/>
        <v>86</v>
      </c>
      <c r="H43" s="7">
        <v>75.7774</v>
      </c>
      <c r="I43" s="7">
        <v>91.164000000000001</v>
      </c>
      <c r="J43" s="7">
        <v>114.55420000000001</v>
      </c>
      <c r="K43" s="7">
        <v>114.55420000000001</v>
      </c>
      <c r="L43" s="7">
        <v>114.55420000000001</v>
      </c>
      <c r="M43" s="6">
        <f t="shared" si="2"/>
        <v>136</v>
      </c>
      <c r="N43" s="7">
        <v>105.0419</v>
      </c>
      <c r="O43" s="7">
        <v>151.7046</v>
      </c>
      <c r="P43" s="7">
        <v>190.29949999999999</v>
      </c>
      <c r="Q43" s="7">
        <v>190.29949999999999</v>
      </c>
      <c r="R43" s="7">
        <v>190.29949999999999</v>
      </c>
    </row>
    <row r="44" spans="1:18" x14ac:dyDescent="0.3">
      <c r="A44" s="6">
        <v>36</v>
      </c>
      <c r="B44" s="7">
        <v>44.758099999999999</v>
      </c>
      <c r="C44" s="7">
        <v>53.211099999999995</v>
      </c>
      <c r="D44" s="7">
        <v>63.5259</v>
      </c>
      <c r="E44" s="7">
        <v>63.5259</v>
      </c>
      <c r="F44" s="7">
        <v>63.5259</v>
      </c>
      <c r="G44" s="6">
        <f t="shared" si="1"/>
        <v>87</v>
      </c>
      <c r="H44" s="7">
        <v>76.51570000000001</v>
      </c>
      <c r="I44" s="7">
        <v>91.870199999999997</v>
      </c>
      <c r="J44" s="7">
        <v>115.5065</v>
      </c>
      <c r="K44" s="7">
        <v>115.5065</v>
      </c>
      <c r="L44" s="7">
        <v>115.5065</v>
      </c>
      <c r="M44" s="6">
        <f t="shared" si="2"/>
        <v>137</v>
      </c>
      <c r="N44" s="7">
        <v>105.58760000000001</v>
      </c>
      <c r="O44" s="7">
        <v>153.01</v>
      </c>
      <c r="P44" s="7">
        <v>191.9794</v>
      </c>
      <c r="Q44" s="7">
        <v>191.9794</v>
      </c>
      <c r="R44" s="7">
        <v>191.9794</v>
      </c>
    </row>
    <row r="45" spans="1:18" x14ac:dyDescent="0.3">
      <c r="A45" s="6">
        <v>37</v>
      </c>
      <c r="B45" s="7">
        <v>45.293099999999995</v>
      </c>
      <c r="C45" s="7">
        <v>53.885199999999998</v>
      </c>
      <c r="D45" s="7">
        <v>64.435400000000001</v>
      </c>
      <c r="E45" s="7">
        <v>64.435400000000001</v>
      </c>
      <c r="F45" s="7">
        <v>64.435400000000001</v>
      </c>
      <c r="G45" s="6">
        <f t="shared" si="1"/>
        <v>88</v>
      </c>
      <c r="H45" s="7">
        <v>77.254000000000005</v>
      </c>
      <c r="I45" s="7">
        <v>92.608499999999992</v>
      </c>
      <c r="J45" s="7">
        <v>116.4695</v>
      </c>
      <c r="K45" s="7">
        <v>116.4695</v>
      </c>
      <c r="L45" s="7">
        <v>116.4695</v>
      </c>
      <c r="M45" s="6">
        <f t="shared" si="2"/>
        <v>138</v>
      </c>
      <c r="N45" s="7">
        <v>106.10119999999999</v>
      </c>
      <c r="O45" s="7">
        <v>154.2833</v>
      </c>
      <c r="P45" s="7">
        <v>193.6379</v>
      </c>
      <c r="Q45" s="7">
        <v>193.6379</v>
      </c>
      <c r="R45" s="7">
        <v>193.6379</v>
      </c>
    </row>
    <row r="46" spans="1:18" x14ac:dyDescent="0.3">
      <c r="A46" s="6">
        <v>38</v>
      </c>
      <c r="B46" s="7">
        <v>45.806700000000006</v>
      </c>
      <c r="C46" s="7">
        <v>54.5593</v>
      </c>
      <c r="D46" s="7">
        <v>65.323499999999996</v>
      </c>
      <c r="E46" s="7">
        <v>65.323499999999996</v>
      </c>
      <c r="F46" s="7">
        <v>65.323499999999996</v>
      </c>
      <c r="G46" s="6">
        <f t="shared" si="1"/>
        <v>89</v>
      </c>
      <c r="H46" s="7">
        <v>77.9602</v>
      </c>
      <c r="I46" s="7">
        <v>93.325400000000002</v>
      </c>
      <c r="J46" s="7">
        <v>117.42179999999999</v>
      </c>
      <c r="K46" s="7">
        <v>117.42179999999999</v>
      </c>
      <c r="L46" s="7">
        <v>117.42179999999999</v>
      </c>
      <c r="M46" s="6">
        <f t="shared" si="2"/>
        <v>139</v>
      </c>
      <c r="N46" s="7">
        <v>106.6255</v>
      </c>
      <c r="O46" s="7">
        <v>155.56729999999999</v>
      </c>
      <c r="P46" s="7">
        <v>195.29640000000001</v>
      </c>
      <c r="Q46" s="7">
        <v>195.29640000000001</v>
      </c>
      <c r="R46" s="7">
        <v>195.29640000000001</v>
      </c>
    </row>
    <row r="47" spans="1:18" x14ac:dyDescent="0.3">
      <c r="A47" s="6">
        <v>39</v>
      </c>
      <c r="B47" s="7">
        <v>46.341700000000003</v>
      </c>
      <c r="C47" s="7">
        <v>54.591400000000007</v>
      </c>
      <c r="D47" s="7">
        <v>66.222300000000004</v>
      </c>
      <c r="E47" s="7">
        <v>66.222300000000004</v>
      </c>
      <c r="F47" s="7">
        <v>66.222300000000004</v>
      </c>
      <c r="G47" s="6">
        <f t="shared" si="1"/>
        <v>90</v>
      </c>
      <c r="H47" s="7">
        <v>78.698499999999996</v>
      </c>
      <c r="I47" s="7">
        <v>94.042299999999997</v>
      </c>
      <c r="J47" s="7">
        <v>118.3848</v>
      </c>
      <c r="K47" s="7">
        <v>118.3848</v>
      </c>
      <c r="L47" s="7">
        <v>118.3848</v>
      </c>
      <c r="M47" s="6">
        <f t="shared" si="2"/>
        <v>140</v>
      </c>
      <c r="N47" s="7">
        <v>107.16050000000001</v>
      </c>
      <c r="O47" s="7">
        <v>156.84060000000002</v>
      </c>
      <c r="P47" s="7">
        <v>196.97630000000001</v>
      </c>
      <c r="Q47" s="7">
        <v>196.97630000000001</v>
      </c>
      <c r="R47" s="7">
        <v>196.97630000000001</v>
      </c>
    </row>
    <row r="48" spans="1:18" x14ac:dyDescent="0.3">
      <c r="A48" s="6">
        <v>40</v>
      </c>
      <c r="B48" s="7">
        <v>46.866</v>
      </c>
      <c r="C48" s="7">
        <v>55.276199999999996</v>
      </c>
      <c r="D48" s="7">
        <v>67.110399999999998</v>
      </c>
      <c r="E48" s="7">
        <v>67.110399999999998</v>
      </c>
      <c r="F48" s="7">
        <v>67.110399999999998</v>
      </c>
      <c r="G48" s="6">
        <f t="shared" si="1"/>
        <v>91</v>
      </c>
      <c r="H48" s="7">
        <v>79.415400000000005</v>
      </c>
      <c r="I48" s="7">
        <v>94.769899999999993</v>
      </c>
      <c r="J48" s="7">
        <v>119.36920000000001</v>
      </c>
      <c r="K48" s="7">
        <v>119.36920000000001</v>
      </c>
      <c r="L48" s="7">
        <v>119.36920000000001</v>
      </c>
      <c r="M48" s="6">
        <f t="shared" si="2"/>
        <v>141</v>
      </c>
      <c r="N48" s="7">
        <v>107.6848</v>
      </c>
      <c r="O48" s="7">
        <v>158.1353</v>
      </c>
      <c r="P48" s="7">
        <v>198.63479999999998</v>
      </c>
      <c r="Q48" s="7">
        <v>198.63479999999998</v>
      </c>
      <c r="R48" s="7">
        <v>198.63479999999998</v>
      </c>
    </row>
    <row r="49" spans="1:18" x14ac:dyDescent="0.3">
      <c r="A49" s="6">
        <v>41</v>
      </c>
      <c r="B49" s="7">
        <v>47.400999999999996</v>
      </c>
      <c r="C49" s="7">
        <v>55.918199999999999</v>
      </c>
      <c r="D49" s="7">
        <v>68.009200000000007</v>
      </c>
      <c r="E49" s="7">
        <v>68.009200000000007</v>
      </c>
      <c r="F49" s="7">
        <v>68.009200000000007</v>
      </c>
      <c r="G49" s="6">
        <f t="shared" si="1"/>
        <v>92</v>
      </c>
      <c r="H49" s="7">
        <v>80.143000000000001</v>
      </c>
      <c r="I49" s="7">
        <v>95.454699999999988</v>
      </c>
      <c r="J49" s="7">
        <v>120.3322</v>
      </c>
      <c r="K49" s="7">
        <v>120.3322</v>
      </c>
      <c r="L49" s="7">
        <v>120.3322</v>
      </c>
      <c r="M49" s="6">
        <f t="shared" si="2"/>
        <v>142</v>
      </c>
      <c r="N49" s="7">
        <v>108.23050000000001</v>
      </c>
      <c r="O49" s="7">
        <v>159.40859999999998</v>
      </c>
      <c r="P49" s="7">
        <v>200.29329999999999</v>
      </c>
      <c r="Q49" s="7">
        <v>200.29329999999999</v>
      </c>
      <c r="R49" s="7">
        <v>200.29329999999999</v>
      </c>
    </row>
    <row r="50" spans="1:18" x14ac:dyDescent="0.3">
      <c r="A50" s="6">
        <v>42</v>
      </c>
      <c r="B50" s="7">
        <v>47.9253</v>
      </c>
      <c r="C50" s="7">
        <v>56.581600000000002</v>
      </c>
      <c r="D50" s="7">
        <v>68.918700000000001</v>
      </c>
      <c r="E50" s="7">
        <v>68.918700000000001</v>
      </c>
      <c r="F50" s="7">
        <v>68.918700000000001</v>
      </c>
      <c r="G50" s="6">
        <f t="shared" si="1"/>
        <v>93</v>
      </c>
      <c r="H50" s="7">
        <v>80.891999999999996</v>
      </c>
      <c r="I50" s="7">
        <v>96.203699999999998</v>
      </c>
      <c r="J50" s="7">
        <v>121.27380000000001</v>
      </c>
      <c r="K50" s="7">
        <v>121.27380000000001</v>
      </c>
      <c r="L50" s="7">
        <v>121.27380000000001</v>
      </c>
      <c r="M50" s="6">
        <f t="shared" si="2"/>
        <v>143</v>
      </c>
      <c r="N50" s="7">
        <v>108.7548</v>
      </c>
      <c r="O50" s="7">
        <v>160.6926</v>
      </c>
      <c r="P50" s="7">
        <v>201.96250000000001</v>
      </c>
      <c r="Q50" s="7">
        <v>201.96250000000001</v>
      </c>
      <c r="R50" s="7">
        <v>201.96250000000001</v>
      </c>
    </row>
    <row r="51" spans="1:18" x14ac:dyDescent="0.3">
      <c r="A51" s="6">
        <v>43</v>
      </c>
      <c r="B51" s="7">
        <v>48.460299999999997</v>
      </c>
      <c r="C51" s="7">
        <v>57.244999999999997</v>
      </c>
      <c r="D51" s="7">
        <v>69.806799999999996</v>
      </c>
      <c r="E51" s="7">
        <v>69.806799999999996</v>
      </c>
      <c r="F51" s="7">
        <v>69.806799999999996</v>
      </c>
      <c r="G51" s="6">
        <f t="shared" si="1"/>
        <v>94</v>
      </c>
      <c r="H51" s="7">
        <v>81.598200000000006</v>
      </c>
      <c r="I51" s="7">
        <v>96.909899999999993</v>
      </c>
      <c r="J51" s="7">
        <v>122.23679999999999</v>
      </c>
      <c r="K51" s="7">
        <v>122.23679999999999</v>
      </c>
      <c r="L51" s="7">
        <v>122.23679999999999</v>
      </c>
      <c r="M51" s="6">
        <f t="shared" si="2"/>
        <v>144</v>
      </c>
      <c r="N51" s="7">
        <v>109.2898</v>
      </c>
      <c r="O51" s="7">
        <v>161.9659</v>
      </c>
      <c r="P51" s="7">
        <v>203.6317</v>
      </c>
      <c r="Q51" s="7">
        <v>203.6317</v>
      </c>
      <c r="R51" s="7">
        <v>203.6317</v>
      </c>
    </row>
    <row r="52" spans="1:18" x14ac:dyDescent="0.3">
      <c r="A52" s="6">
        <v>44</v>
      </c>
      <c r="B52" s="7">
        <v>48.9846</v>
      </c>
      <c r="C52" s="7">
        <v>57.8977</v>
      </c>
      <c r="D52" s="7">
        <v>70.69489999999999</v>
      </c>
      <c r="E52" s="7">
        <v>70.69489999999999</v>
      </c>
      <c r="F52" s="7">
        <v>70.69489999999999</v>
      </c>
      <c r="G52" s="6">
        <f t="shared" si="1"/>
        <v>95</v>
      </c>
      <c r="H52" s="7">
        <v>82.336500000000001</v>
      </c>
      <c r="I52" s="7">
        <v>97.616100000000003</v>
      </c>
      <c r="J52" s="7">
        <v>123.1998</v>
      </c>
      <c r="K52" s="7">
        <v>123.1998</v>
      </c>
      <c r="L52" s="7">
        <v>123.1998</v>
      </c>
      <c r="M52" s="6">
        <f t="shared" si="2"/>
        <v>145</v>
      </c>
      <c r="N52" s="7">
        <v>109.8248</v>
      </c>
      <c r="O52" s="7">
        <v>163.26060000000001</v>
      </c>
      <c r="P52" s="7">
        <v>205.29020000000003</v>
      </c>
      <c r="Q52" s="7">
        <v>205.29020000000003</v>
      </c>
      <c r="R52" s="7">
        <v>205.29020000000003</v>
      </c>
    </row>
    <row r="53" spans="1:18" x14ac:dyDescent="0.3">
      <c r="A53" s="6">
        <v>45</v>
      </c>
      <c r="B53" s="7">
        <v>49.519600000000004</v>
      </c>
      <c r="C53" s="7">
        <v>58.550399999999996</v>
      </c>
      <c r="D53" s="7">
        <v>71.604399999999998</v>
      </c>
      <c r="E53" s="7">
        <v>71.604399999999998</v>
      </c>
      <c r="F53" s="7">
        <v>71.604399999999998</v>
      </c>
      <c r="G53" s="6">
        <f t="shared" si="1"/>
        <v>96</v>
      </c>
      <c r="H53" s="7">
        <v>83.053400000000011</v>
      </c>
      <c r="I53" s="7">
        <v>98.354399999999998</v>
      </c>
      <c r="J53" s="7">
        <v>124.1628</v>
      </c>
      <c r="K53" s="7">
        <v>124.1628</v>
      </c>
      <c r="L53" s="7">
        <v>124.1628</v>
      </c>
      <c r="M53" s="6">
        <f t="shared" si="2"/>
        <v>146</v>
      </c>
      <c r="N53" s="7">
        <v>110.33840000000001</v>
      </c>
      <c r="O53" s="7">
        <v>164.53390000000002</v>
      </c>
      <c r="P53" s="7">
        <v>206.9487</v>
      </c>
      <c r="Q53" s="7">
        <v>206.9487</v>
      </c>
      <c r="R53" s="7">
        <v>206.9487</v>
      </c>
    </row>
    <row r="54" spans="1:18" x14ac:dyDescent="0.3">
      <c r="A54" s="6">
        <v>46</v>
      </c>
      <c r="B54" s="7">
        <v>50.054600000000001</v>
      </c>
      <c r="C54" s="7">
        <v>59.224499999999999</v>
      </c>
      <c r="D54" s="7">
        <v>72.513899999999992</v>
      </c>
      <c r="E54" s="7">
        <v>72.513899999999992</v>
      </c>
      <c r="F54" s="7">
        <v>72.513899999999992</v>
      </c>
      <c r="G54" s="6">
        <f t="shared" si="1"/>
        <v>97</v>
      </c>
      <c r="H54" s="7">
        <v>83.780999999999992</v>
      </c>
      <c r="I54" s="7">
        <v>99.049899999999994</v>
      </c>
      <c r="J54" s="7">
        <v>125.1258</v>
      </c>
      <c r="K54" s="7">
        <v>125.1258</v>
      </c>
      <c r="L54" s="7">
        <v>125.1258</v>
      </c>
      <c r="M54" s="6">
        <f t="shared" si="2"/>
        <v>147</v>
      </c>
      <c r="N54" s="7">
        <v>110.88409999999999</v>
      </c>
      <c r="O54" s="7">
        <v>165.81790000000001</v>
      </c>
      <c r="P54" s="7">
        <v>208.60720000000001</v>
      </c>
      <c r="Q54" s="7">
        <v>208.60720000000001</v>
      </c>
      <c r="R54" s="7">
        <v>208.60720000000001</v>
      </c>
    </row>
    <row r="55" spans="1:18" x14ac:dyDescent="0.3">
      <c r="A55" s="6">
        <v>47</v>
      </c>
      <c r="B55" s="7">
        <v>50.578900000000004</v>
      </c>
      <c r="C55" s="7">
        <v>59.887900000000002</v>
      </c>
      <c r="D55" s="7">
        <v>73.412700000000001</v>
      </c>
      <c r="E55" s="7">
        <v>73.412700000000001</v>
      </c>
      <c r="F55" s="7">
        <v>73.412700000000001</v>
      </c>
      <c r="G55" s="6">
        <f t="shared" si="1"/>
        <v>98</v>
      </c>
      <c r="H55" s="7">
        <v>84.519300000000001</v>
      </c>
      <c r="I55" s="7">
        <v>99.788200000000003</v>
      </c>
      <c r="J55" s="7">
        <v>126.07810000000001</v>
      </c>
      <c r="K55" s="7">
        <v>126.07810000000001</v>
      </c>
      <c r="L55" s="7">
        <v>126.07810000000001</v>
      </c>
      <c r="M55" s="6">
        <f t="shared" si="2"/>
        <v>148</v>
      </c>
      <c r="N55" s="7">
        <v>111.3977</v>
      </c>
      <c r="O55" s="7">
        <v>167.11260000000001</v>
      </c>
      <c r="P55" s="7">
        <v>210.28710000000001</v>
      </c>
      <c r="Q55" s="7">
        <v>210.28710000000001</v>
      </c>
      <c r="R55" s="7">
        <v>210.28710000000001</v>
      </c>
    </row>
    <row r="56" spans="1:18" x14ac:dyDescent="0.3">
      <c r="A56" s="6">
        <v>48</v>
      </c>
      <c r="B56" s="7">
        <v>51.113900000000001</v>
      </c>
      <c r="C56" s="7">
        <v>60.069800000000001</v>
      </c>
      <c r="D56" s="7">
        <v>74.29010000000001</v>
      </c>
      <c r="E56" s="7">
        <v>74.29010000000001</v>
      </c>
      <c r="F56" s="7">
        <v>74.29010000000001</v>
      </c>
      <c r="G56" s="6">
        <f t="shared" si="1"/>
        <v>99</v>
      </c>
      <c r="H56" s="7">
        <v>85.236199999999997</v>
      </c>
      <c r="I56" s="7">
        <v>100.4837</v>
      </c>
      <c r="J56" s="7">
        <v>127.0411</v>
      </c>
      <c r="K56" s="7">
        <v>127.0411</v>
      </c>
      <c r="L56" s="7">
        <v>127.0411</v>
      </c>
      <c r="M56" s="6">
        <f t="shared" si="2"/>
        <v>149</v>
      </c>
      <c r="N56" s="7">
        <v>111.9327</v>
      </c>
      <c r="O56" s="7">
        <v>168.38589999999999</v>
      </c>
      <c r="P56" s="7">
        <v>211.94560000000001</v>
      </c>
      <c r="Q56" s="7">
        <v>211.94560000000001</v>
      </c>
      <c r="R56" s="7">
        <v>211.94560000000001</v>
      </c>
    </row>
    <row r="57" spans="1:18" x14ac:dyDescent="0.3">
      <c r="A57" s="6">
        <v>49</v>
      </c>
      <c r="B57" s="7">
        <v>51.648900000000005</v>
      </c>
      <c r="C57" s="7">
        <v>61.204000000000001</v>
      </c>
      <c r="D57" s="7">
        <v>75.18889999999999</v>
      </c>
      <c r="E57" s="7">
        <v>75.18889999999999</v>
      </c>
      <c r="F57" s="7">
        <v>75.18889999999999</v>
      </c>
      <c r="G57" s="6">
        <f t="shared" si="1"/>
        <v>100</v>
      </c>
      <c r="H57" s="7">
        <v>85.974499999999992</v>
      </c>
      <c r="I57" s="7">
        <v>101.21130000000001</v>
      </c>
      <c r="J57" s="7">
        <v>120.95280000000001</v>
      </c>
      <c r="K57" s="7">
        <v>120.95280000000001</v>
      </c>
      <c r="L57" s="7">
        <v>120.95280000000001</v>
      </c>
      <c r="M57" s="6">
        <f t="shared" si="2"/>
        <v>150</v>
      </c>
      <c r="N57" s="7">
        <v>112.46769999999999</v>
      </c>
      <c r="O57" s="7">
        <v>169.68060000000003</v>
      </c>
      <c r="P57" s="7">
        <v>213.60409999999999</v>
      </c>
      <c r="Q57" s="7">
        <v>213.60409999999999</v>
      </c>
      <c r="R57" s="7">
        <v>213.60409999999999</v>
      </c>
    </row>
    <row r="58" spans="1:18" x14ac:dyDescent="0.3">
      <c r="A58" s="6">
        <v>50</v>
      </c>
      <c r="B58" s="7">
        <v>52.151800000000001</v>
      </c>
      <c r="C58" s="7">
        <v>61.867400000000004</v>
      </c>
      <c r="D58" s="7">
        <v>79.939699999999988</v>
      </c>
      <c r="E58" s="7">
        <v>79.939699999999988</v>
      </c>
      <c r="F58" s="7">
        <v>79.939699999999988</v>
      </c>
    </row>
    <row r="59" spans="1:18" x14ac:dyDescent="0.3">
      <c r="A59" s="8"/>
    </row>
    <row r="60" spans="1:18" x14ac:dyDescent="0.3">
      <c r="A60" s="8"/>
    </row>
  </sheetData>
  <mergeCells count="3">
    <mergeCell ref="I3:P3"/>
    <mergeCell ref="A6:J6"/>
    <mergeCell ref="K6:R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60"/>
  <sheetViews>
    <sheetView workbookViewId="0">
      <selection activeCell="I7" sqref="I7"/>
    </sheetView>
  </sheetViews>
  <sheetFormatPr defaultRowHeight="14.4" x14ac:dyDescent="0.3"/>
  <cols>
    <col min="1" max="1" width="12.44140625" customWidth="1"/>
  </cols>
  <sheetData>
    <row r="1" spans="1:18" ht="15.6" x14ac:dyDescent="0.3">
      <c r="A1" s="1" t="s">
        <v>20</v>
      </c>
    </row>
    <row r="3" spans="1:18" ht="18" customHeight="1" x14ac:dyDescent="0.3">
      <c r="A3" s="2" t="s">
        <v>1</v>
      </c>
      <c r="B3" s="2" t="s">
        <v>21</v>
      </c>
      <c r="C3" s="2"/>
      <c r="D3" s="2"/>
      <c r="E3" t="s">
        <v>3</v>
      </c>
      <c r="F3" s="2"/>
      <c r="G3" s="2"/>
      <c r="I3" s="13"/>
      <c r="J3" s="14"/>
      <c r="K3" s="14"/>
      <c r="L3" s="14"/>
      <c r="M3" s="14"/>
      <c r="N3" s="14"/>
      <c r="O3" s="14"/>
      <c r="P3" s="14"/>
      <c r="Q3" s="3"/>
    </row>
    <row r="4" spans="1:18" x14ac:dyDescent="0.3">
      <c r="A4" s="2" t="s">
        <v>4</v>
      </c>
      <c r="B4" s="2" t="s">
        <v>22</v>
      </c>
    </row>
    <row r="5" spans="1:18" ht="15" thickBot="1" x14ac:dyDescent="0.35">
      <c r="A5" s="2"/>
      <c r="B5" s="2"/>
      <c r="M5" s="4"/>
      <c r="N5" s="4"/>
      <c r="O5" s="4"/>
      <c r="P5" s="4"/>
      <c r="Q5" s="4"/>
      <c r="R5" s="4"/>
    </row>
    <row r="6" spans="1:18" x14ac:dyDescent="0.3">
      <c r="A6" s="15" t="s">
        <v>6</v>
      </c>
      <c r="B6" s="15"/>
      <c r="C6" s="15"/>
      <c r="D6" s="15"/>
      <c r="E6" s="15"/>
      <c r="F6" s="15"/>
      <c r="G6" s="15"/>
      <c r="H6" s="15"/>
      <c r="I6" s="15"/>
      <c r="J6" s="15"/>
      <c r="K6" s="15" t="s">
        <v>7</v>
      </c>
      <c r="L6" s="15"/>
      <c r="M6" s="15"/>
      <c r="N6" s="15"/>
      <c r="O6" s="15"/>
      <c r="P6" s="15"/>
      <c r="Q6" s="15"/>
      <c r="R6" s="15"/>
    </row>
    <row r="7" spans="1:18" x14ac:dyDescent="0.3">
      <c r="A7" s="5" t="s">
        <v>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8</v>
      </c>
      <c r="H7" s="5" t="s">
        <v>9</v>
      </c>
      <c r="I7" s="5" t="s">
        <v>10</v>
      </c>
      <c r="J7" s="5" t="s">
        <v>11</v>
      </c>
      <c r="K7" s="5" t="s">
        <v>12</v>
      </c>
      <c r="L7" s="5" t="s">
        <v>13</v>
      </c>
      <c r="M7" s="5" t="s">
        <v>8</v>
      </c>
      <c r="N7" s="5" t="s">
        <v>9</v>
      </c>
      <c r="O7" s="5" t="s">
        <v>10</v>
      </c>
      <c r="P7" s="5" t="s">
        <v>11</v>
      </c>
      <c r="Q7" s="5" t="s">
        <v>12</v>
      </c>
      <c r="R7" s="5" t="s">
        <v>13</v>
      </c>
    </row>
    <row r="8" spans="1:18" x14ac:dyDescent="0.3">
      <c r="A8" s="6">
        <v>0</v>
      </c>
      <c r="B8" s="7">
        <v>24.845399999999998</v>
      </c>
      <c r="C8" s="7">
        <v>25.690700000000003</v>
      </c>
      <c r="D8" s="7">
        <v>27.670200000000001</v>
      </c>
      <c r="E8" s="7">
        <v>27.670200000000001</v>
      </c>
      <c r="F8" s="7">
        <v>27.670200000000001</v>
      </c>
      <c r="G8" s="6">
        <v>51</v>
      </c>
      <c r="H8" s="7">
        <v>48.246300000000005</v>
      </c>
      <c r="I8" s="7">
        <v>58.860700000000001</v>
      </c>
      <c r="J8" s="7">
        <v>76.462199999999996</v>
      </c>
      <c r="K8" s="7">
        <v>76.462199999999996</v>
      </c>
      <c r="L8" s="7">
        <v>76.462199999999996</v>
      </c>
      <c r="M8" s="6">
        <v>101</v>
      </c>
      <c r="N8" s="7">
        <v>82.036900000000003</v>
      </c>
      <c r="O8" s="7">
        <v>108.926</v>
      </c>
      <c r="P8" s="7">
        <v>131.6849</v>
      </c>
      <c r="Q8" s="7">
        <v>131.6849</v>
      </c>
      <c r="R8" s="7">
        <v>131.6849</v>
      </c>
    </row>
    <row r="9" spans="1:18" x14ac:dyDescent="0.3">
      <c r="A9" s="6">
        <v>1</v>
      </c>
      <c r="B9" s="7">
        <v>24.845399999999998</v>
      </c>
      <c r="C9" s="7">
        <v>25.690700000000003</v>
      </c>
      <c r="D9" s="7">
        <v>27.670200000000001</v>
      </c>
      <c r="E9" s="7">
        <v>27.670200000000001</v>
      </c>
      <c r="F9" s="7">
        <v>27.670200000000001</v>
      </c>
      <c r="G9" s="6">
        <v>52</v>
      </c>
      <c r="H9" s="7">
        <v>48.770600000000002</v>
      </c>
      <c r="I9" s="7">
        <v>59.534800000000004</v>
      </c>
      <c r="J9" s="7">
        <v>77.403800000000004</v>
      </c>
      <c r="K9" s="7">
        <v>77.403800000000004</v>
      </c>
      <c r="L9" s="7">
        <v>77.403800000000004</v>
      </c>
      <c r="M9" s="6">
        <f t="shared" ref="M9:M40" si="0">M8+1</f>
        <v>102</v>
      </c>
      <c r="N9" s="7">
        <v>82.582600000000014</v>
      </c>
      <c r="O9" s="7">
        <v>110.28489999999999</v>
      </c>
      <c r="P9" s="7">
        <v>133.429</v>
      </c>
      <c r="Q9" s="7">
        <v>133.429</v>
      </c>
      <c r="R9" s="7">
        <v>133.429</v>
      </c>
    </row>
    <row r="10" spans="1:18" x14ac:dyDescent="0.3">
      <c r="A10" s="6">
        <v>2</v>
      </c>
      <c r="B10" s="7">
        <v>25.508800000000001</v>
      </c>
      <c r="C10" s="7">
        <v>26.428999999999998</v>
      </c>
      <c r="D10" s="7">
        <v>28.579700000000003</v>
      </c>
      <c r="E10" s="7">
        <v>28.579700000000003</v>
      </c>
      <c r="F10" s="7">
        <v>28.579700000000003</v>
      </c>
      <c r="G10" s="6">
        <f t="shared" ref="G10:G57" si="1">G9+1</f>
        <v>53</v>
      </c>
      <c r="H10" s="7">
        <v>49.316300000000005</v>
      </c>
      <c r="I10" s="7">
        <v>60.1982</v>
      </c>
      <c r="J10" s="7">
        <v>78.366799999999998</v>
      </c>
      <c r="K10" s="7">
        <v>78.366799999999998</v>
      </c>
      <c r="L10" s="7">
        <v>78.366799999999998</v>
      </c>
      <c r="M10" s="6">
        <f t="shared" si="0"/>
        <v>103</v>
      </c>
      <c r="N10" s="7">
        <v>83.106899999999996</v>
      </c>
      <c r="O10" s="7">
        <v>111.3228</v>
      </c>
      <c r="P10" s="7">
        <v>135.15170000000001</v>
      </c>
      <c r="Q10" s="7">
        <v>135.15170000000001</v>
      </c>
      <c r="R10" s="7">
        <v>135.15170000000001</v>
      </c>
    </row>
    <row r="11" spans="1:18" x14ac:dyDescent="0.3">
      <c r="A11" s="6">
        <v>3</v>
      </c>
      <c r="B11" s="7">
        <v>26.1401</v>
      </c>
      <c r="C11" s="7">
        <v>27.145900000000001</v>
      </c>
      <c r="D11" s="7">
        <v>29.457100000000001</v>
      </c>
      <c r="E11" s="7">
        <v>29.457100000000001</v>
      </c>
      <c r="F11" s="7">
        <v>29.457100000000001</v>
      </c>
      <c r="G11" s="6">
        <f t="shared" si="1"/>
        <v>54</v>
      </c>
      <c r="H11" s="7">
        <v>49.829900000000002</v>
      </c>
      <c r="I11" s="7">
        <v>60.872300000000003</v>
      </c>
      <c r="J11" s="7">
        <v>79.329800000000006</v>
      </c>
      <c r="K11" s="7">
        <v>79.329800000000006</v>
      </c>
      <c r="L11" s="7">
        <v>79.329800000000006</v>
      </c>
      <c r="M11" s="6">
        <f t="shared" si="0"/>
        <v>104</v>
      </c>
      <c r="N11" s="7">
        <v>83.641900000000007</v>
      </c>
      <c r="O11" s="7">
        <v>110.49889999999999</v>
      </c>
      <c r="P11" s="7">
        <v>136.88510000000002</v>
      </c>
      <c r="Q11" s="7">
        <v>136.88510000000002</v>
      </c>
      <c r="R11" s="7">
        <v>136.88510000000002</v>
      </c>
    </row>
    <row r="12" spans="1:18" x14ac:dyDescent="0.3">
      <c r="A12" s="6">
        <v>4</v>
      </c>
      <c r="B12" s="7">
        <v>26.7714</v>
      </c>
      <c r="C12" s="7">
        <v>27.8414</v>
      </c>
      <c r="D12" s="7">
        <v>30.355900000000002</v>
      </c>
      <c r="E12" s="7">
        <v>30.355900000000002</v>
      </c>
      <c r="F12" s="7">
        <v>30.355900000000002</v>
      </c>
      <c r="G12" s="6">
        <f t="shared" si="1"/>
        <v>55</v>
      </c>
      <c r="H12" s="7">
        <v>50.364899999999999</v>
      </c>
      <c r="I12" s="7">
        <v>61.535699999999999</v>
      </c>
      <c r="J12" s="7">
        <v>80.3035</v>
      </c>
      <c r="K12" s="7">
        <v>80.3035</v>
      </c>
      <c r="L12" s="7">
        <v>80.3035</v>
      </c>
      <c r="M12" s="6">
        <f t="shared" si="0"/>
        <v>105</v>
      </c>
      <c r="N12" s="7">
        <v>84.176900000000003</v>
      </c>
      <c r="O12" s="7">
        <v>111.8471</v>
      </c>
      <c r="P12" s="7">
        <v>138.58640000000003</v>
      </c>
      <c r="Q12" s="7">
        <v>138.58640000000003</v>
      </c>
      <c r="R12" s="7">
        <v>138.58640000000003</v>
      </c>
    </row>
    <row r="13" spans="1:18" x14ac:dyDescent="0.3">
      <c r="A13" s="6">
        <v>5</v>
      </c>
      <c r="B13" s="7">
        <v>27.424099999999999</v>
      </c>
      <c r="C13" s="7">
        <v>28.579700000000003</v>
      </c>
      <c r="D13" s="7">
        <v>31.2654</v>
      </c>
      <c r="E13" s="7">
        <v>31.2654</v>
      </c>
      <c r="F13" s="7">
        <v>31.2654</v>
      </c>
      <c r="G13" s="6">
        <f t="shared" si="1"/>
        <v>56</v>
      </c>
      <c r="H13" s="7">
        <v>50.899900000000002</v>
      </c>
      <c r="I13" s="7">
        <v>62.241900000000001</v>
      </c>
      <c r="J13" s="7">
        <v>81.245100000000008</v>
      </c>
      <c r="K13" s="7">
        <v>81.245100000000008</v>
      </c>
      <c r="L13" s="7">
        <v>81.245100000000008</v>
      </c>
      <c r="M13" s="6">
        <f t="shared" si="0"/>
        <v>106</v>
      </c>
      <c r="N13" s="7">
        <v>84.6798</v>
      </c>
      <c r="O13" s="7">
        <v>113.1953</v>
      </c>
      <c r="P13" s="7">
        <v>140.3091</v>
      </c>
      <c r="Q13" s="7">
        <v>140.3091</v>
      </c>
      <c r="R13" s="7">
        <v>140.3091</v>
      </c>
    </row>
    <row r="14" spans="1:18" x14ac:dyDescent="0.3">
      <c r="A14" s="6">
        <v>6</v>
      </c>
      <c r="B14" s="7">
        <v>28.055399999999999</v>
      </c>
      <c r="C14" s="7">
        <v>29.285900000000002</v>
      </c>
      <c r="D14" s="7">
        <v>32.174900000000001</v>
      </c>
      <c r="E14" s="7">
        <v>32.174900000000001</v>
      </c>
      <c r="F14" s="7">
        <v>32.174900000000001</v>
      </c>
      <c r="G14" s="6">
        <f t="shared" si="1"/>
        <v>57</v>
      </c>
      <c r="H14" s="7">
        <v>51.424199999999999</v>
      </c>
      <c r="I14" s="7">
        <v>62.894600000000004</v>
      </c>
      <c r="J14" s="7">
        <v>82.218800000000002</v>
      </c>
      <c r="K14" s="7">
        <v>82.218800000000002</v>
      </c>
      <c r="L14" s="7">
        <v>82.218800000000002</v>
      </c>
      <c r="M14" s="6">
        <f t="shared" si="0"/>
        <v>107</v>
      </c>
      <c r="N14" s="7">
        <v>85.225500000000011</v>
      </c>
      <c r="O14" s="7">
        <v>114.52209999999999</v>
      </c>
      <c r="P14" s="7">
        <v>140.4589</v>
      </c>
      <c r="Q14" s="7">
        <v>140.4589</v>
      </c>
      <c r="R14" s="7">
        <v>140.4589</v>
      </c>
    </row>
    <row r="15" spans="1:18" x14ac:dyDescent="0.3">
      <c r="A15" s="6">
        <v>7</v>
      </c>
      <c r="B15" s="7">
        <v>28.697400000000002</v>
      </c>
      <c r="C15" s="7">
        <v>30.013500000000001</v>
      </c>
      <c r="D15" s="7">
        <v>33.063000000000002</v>
      </c>
      <c r="E15" s="7">
        <v>33.063000000000002</v>
      </c>
      <c r="F15" s="7">
        <v>33.063000000000002</v>
      </c>
      <c r="G15" s="6">
        <f t="shared" si="1"/>
        <v>58</v>
      </c>
      <c r="H15" s="7">
        <v>51.969900000000003</v>
      </c>
      <c r="I15" s="7">
        <v>63.558</v>
      </c>
      <c r="J15" s="7">
        <v>83.17110000000001</v>
      </c>
      <c r="K15" s="7">
        <v>83.17110000000001</v>
      </c>
      <c r="L15" s="7">
        <v>83.17110000000001</v>
      </c>
      <c r="M15" s="6">
        <f t="shared" si="0"/>
        <v>108</v>
      </c>
      <c r="N15" s="7">
        <v>85.749800000000008</v>
      </c>
      <c r="O15" s="7">
        <v>115.8917</v>
      </c>
      <c r="P15" s="7">
        <v>140.6943</v>
      </c>
      <c r="Q15" s="7">
        <v>140.6943</v>
      </c>
      <c r="R15" s="7">
        <v>140.6943</v>
      </c>
    </row>
    <row r="16" spans="1:18" x14ac:dyDescent="0.3">
      <c r="A16" s="6">
        <v>8</v>
      </c>
      <c r="B16" s="7">
        <v>28.536900000000003</v>
      </c>
      <c r="C16" s="7">
        <v>30.7197</v>
      </c>
      <c r="D16" s="7">
        <v>33.951100000000004</v>
      </c>
      <c r="E16" s="7">
        <v>33.951100000000004</v>
      </c>
      <c r="F16" s="7">
        <v>33.951100000000004</v>
      </c>
      <c r="G16" s="6">
        <f t="shared" si="1"/>
        <v>59</v>
      </c>
      <c r="H16" s="7">
        <v>52.483499999999999</v>
      </c>
      <c r="I16" s="7">
        <v>64.232100000000003</v>
      </c>
      <c r="J16" s="7">
        <v>84.134099999999989</v>
      </c>
      <c r="K16" s="7">
        <v>84.134099999999989</v>
      </c>
      <c r="L16" s="7">
        <v>84.134099999999989</v>
      </c>
      <c r="M16" s="6">
        <f t="shared" si="0"/>
        <v>109</v>
      </c>
      <c r="N16" s="7">
        <v>86.295500000000004</v>
      </c>
      <c r="O16" s="7">
        <v>117.21849999999999</v>
      </c>
      <c r="P16" s="7">
        <v>140.94040000000001</v>
      </c>
      <c r="Q16" s="7">
        <v>140.94040000000001</v>
      </c>
      <c r="R16" s="7">
        <v>140.94040000000001</v>
      </c>
    </row>
    <row r="17" spans="1:18" x14ac:dyDescent="0.3">
      <c r="A17" s="6">
        <v>9</v>
      </c>
      <c r="B17" s="7">
        <v>28.633200000000002</v>
      </c>
      <c r="C17" s="7">
        <v>31.447300000000002</v>
      </c>
      <c r="D17" s="7">
        <v>34.849899999999998</v>
      </c>
      <c r="E17" s="7">
        <v>34.849899999999998</v>
      </c>
      <c r="F17" s="7">
        <v>34.849899999999998</v>
      </c>
      <c r="G17" s="6">
        <f t="shared" si="1"/>
        <v>60</v>
      </c>
      <c r="H17" s="7">
        <v>53.029200000000003</v>
      </c>
      <c r="I17" s="7">
        <v>64.916899999999998</v>
      </c>
      <c r="J17" s="7">
        <v>85.118499999999997</v>
      </c>
      <c r="K17" s="7">
        <v>85.118499999999997</v>
      </c>
      <c r="L17" s="7">
        <v>85.118499999999997</v>
      </c>
      <c r="M17" s="6">
        <f t="shared" si="0"/>
        <v>110</v>
      </c>
      <c r="N17" s="7">
        <v>86.819800000000001</v>
      </c>
      <c r="O17" s="7">
        <v>116.72630000000001</v>
      </c>
      <c r="P17" s="7">
        <v>142.59890000000001</v>
      </c>
      <c r="Q17" s="7">
        <v>142.59890000000001</v>
      </c>
      <c r="R17" s="7">
        <v>142.59890000000001</v>
      </c>
    </row>
    <row r="18" spans="1:18" x14ac:dyDescent="0.3">
      <c r="A18" s="6">
        <v>10</v>
      </c>
      <c r="B18" s="7">
        <v>29.981400000000001</v>
      </c>
      <c r="C18" s="7">
        <v>32.174900000000001</v>
      </c>
      <c r="D18" s="7">
        <v>35.759399999999999</v>
      </c>
      <c r="E18" s="7">
        <v>35.759399999999999</v>
      </c>
      <c r="F18" s="7">
        <v>35.759399999999999</v>
      </c>
      <c r="G18" s="6">
        <f t="shared" si="1"/>
        <v>61</v>
      </c>
      <c r="H18" s="7">
        <v>53.5642</v>
      </c>
      <c r="I18" s="7">
        <v>65.590999999999994</v>
      </c>
      <c r="J18" s="7">
        <v>86.060100000000006</v>
      </c>
      <c r="K18" s="7">
        <v>86.060100000000006</v>
      </c>
      <c r="L18" s="7">
        <v>86.060100000000006</v>
      </c>
      <c r="M18" s="6">
        <f t="shared" si="0"/>
        <v>111</v>
      </c>
      <c r="N18" s="7">
        <v>87.333400000000012</v>
      </c>
      <c r="O18" s="7">
        <v>118.021</v>
      </c>
      <c r="P18" s="7">
        <v>144.2681</v>
      </c>
      <c r="Q18" s="7">
        <v>144.2681</v>
      </c>
      <c r="R18" s="7">
        <v>144.2681</v>
      </c>
    </row>
    <row r="19" spans="1:18" x14ac:dyDescent="0.3">
      <c r="A19" s="6">
        <v>11</v>
      </c>
      <c r="B19" s="7">
        <v>30.580599999999997</v>
      </c>
      <c r="C19" s="7">
        <v>32.870399999999997</v>
      </c>
      <c r="D19" s="7">
        <v>36.647500000000001</v>
      </c>
      <c r="E19" s="7">
        <v>36.647500000000001</v>
      </c>
      <c r="F19" s="7">
        <v>36.647500000000001</v>
      </c>
      <c r="G19" s="6">
        <f t="shared" si="1"/>
        <v>62</v>
      </c>
      <c r="H19" s="7">
        <v>54.067100000000003</v>
      </c>
      <c r="I19" s="7">
        <v>66.24369999999999</v>
      </c>
      <c r="J19" s="7">
        <v>87.023099999999999</v>
      </c>
      <c r="K19" s="7">
        <v>87.023099999999999</v>
      </c>
      <c r="L19" s="7">
        <v>87.023099999999999</v>
      </c>
      <c r="M19" s="6">
        <f t="shared" si="0"/>
        <v>112</v>
      </c>
      <c r="N19" s="7">
        <v>87.879099999999994</v>
      </c>
      <c r="O19" s="7">
        <v>119.34780000000001</v>
      </c>
      <c r="P19" s="7">
        <v>145.93729999999999</v>
      </c>
      <c r="Q19" s="7">
        <v>145.93729999999999</v>
      </c>
      <c r="R19" s="7">
        <v>145.93729999999999</v>
      </c>
    </row>
    <row r="20" spans="1:18" x14ac:dyDescent="0.3">
      <c r="A20" s="6">
        <v>12</v>
      </c>
      <c r="B20" s="7">
        <v>30.783899999999999</v>
      </c>
      <c r="C20" s="7">
        <v>33.597999999999999</v>
      </c>
      <c r="D20" s="7">
        <v>37.546300000000002</v>
      </c>
      <c r="E20" s="7">
        <v>37.546300000000002</v>
      </c>
      <c r="F20" s="7">
        <v>37.546300000000002</v>
      </c>
      <c r="G20" s="6">
        <f t="shared" si="1"/>
        <v>63</v>
      </c>
      <c r="H20" s="7">
        <v>54.6021</v>
      </c>
      <c r="I20" s="7">
        <v>66.9392</v>
      </c>
      <c r="J20" s="7">
        <v>87.986100000000008</v>
      </c>
      <c r="K20" s="7">
        <v>87.986100000000008</v>
      </c>
      <c r="L20" s="7">
        <v>87.986100000000008</v>
      </c>
      <c r="M20" s="6">
        <f t="shared" si="0"/>
        <v>113</v>
      </c>
      <c r="N20" s="7">
        <v>88.403400000000005</v>
      </c>
      <c r="O20" s="7">
        <v>120.6746</v>
      </c>
      <c r="P20" s="7">
        <v>147.5958</v>
      </c>
      <c r="Q20" s="7">
        <v>147.5958</v>
      </c>
      <c r="R20" s="7">
        <v>147.5958</v>
      </c>
    </row>
    <row r="21" spans="1:18" x14ac:dyDescent="0.3">
      <c r="A21" s="6">
        <v>13</v>
      </c>
      <c r="B21" s="7">
        <v>31.361699999999999</v>
      </c>
      <c r="C21" s="7">
        <v>34.314900000000002</v>
      </c>
      <c r="D21" s="7">
        <v>38.445099999999996</v>
      </c>
      <c r="E21" s="7">
        <v>38.445099999999996</v>
      </c>
      <c r="F21" s="7">
        <v>38.445099999999996</v>
      </c>
      <c r="G21" s="6">
        <f t="shared" si="1"/>
        <v>64</v>
      </c>
      <c r="H21" s="7">
        <v>55.340400000000002</v>
      </c>
      <c r="I21" s="7">
        <v>67.59190000000001</v>
      </c>
      <c r="J21" s="7">
        <v>88.949100000000001</v>
      </c>
      <c r="K21" s="7">
        <v>88.949100000000001</v>
      </c>
      <c r="L21" s="7">
        <v>88.949100000000001</v>
      </c>
      <c r="M21" s="6">
        <f t="shared" si="0"/>
        <v>114</v>
      </c>
      <c r="N21" s="7">
        <v>88.938400000000001</v>
      </c>
      <c r="O21" s="7">
        <v>121.0277</v>
      </c>
      <c r="P21" s="7">
        <v>149.26499999999999</v>
      </c>
      <c r="Q21" s="7">
        <v>149.26499999999999</v>
      </c>
      <c r="R21" s="7">
        <v>149.26499999999999</v>
      </c>
    </row>
    <row r="22" spans="1:18" x14ac:dyDescent="0.3">
      <c r="A22" s="6">
        <v>14</v>
      </c>
      <c r="B22" s="7">
        <v>31.650599999999997</v>
      </c>
      <c r="C22" s="7">
        <v>35.042500000000004</v>
      </c>
      <c r="D22" s="7">
        <v>39.333199999999998</v>
      </c>
      <c r="E22" s="7">
        <v>39.333199999999998</v>
      </c>
      <c r="F22" s="7">
        <v>39.333199999999998</v>
      </c>
      <c r="G22" s="6">
        <f t="shared" si="1"/>
        <v>65</v>
      </c>
      <c r="H22" s="7">
        <v>56.067999999999998</v>
      </c>
      <c r="I22" s="7">
        <v>68.265999999999991</v>
      </c>
      <c r="J22" s="7">
        <v>89.912099999999995</v>
      </c>
      <c r="K22" s="7">
        <v>89.912099999999995</v>
      </c>
      <c r="L22" s="7">
        <v>89.912099999999995</v>
      </c>
      <c r="M22" s="6">
        <f t="shared" si="0"/>
        <v>115</v>
      </c>
      <c r="N22" s="7">
        <v>89.473399999999998</v>
      </c>
      <c r="O22" s="7">
        <v>122.32239999999999</v>
      </c>
      <c r="P22" s="7">
        <v>150.9128</v>
      </c>
      <c r="Q22" s="7">
        <v>150.9128</v>
      </c>
      <c r="R22" s="7">
        <v>150.9128</v>
      </c>
    </row>
    <row r="23" spans="1:18" x14ac:dyDescent="0.3">
      <c r="A23" s="6">
        <v>15</v>
      </c>
      <c r="B23" s="7">
        <v>32.228400000000001</v>
      </c>
      <c r="C23" s="7">
        <v>35.759399999999999</v>
      </c>
      <c r="D23" s="7">
        <v>40.253399999999999</v>
      </c>
      <c r="E23" s="7">
        <v>40.253399999999999</v>
      </c>
      <c r="F23" s="7">
        <v>40.253399999999999</v>
      </c>
      <c r="G23" s="6">
        <f t="shared" si="1"/>
        <v>66</v>
      </c>
      <c r="H23" s="7">
        <v>56.7956</v>
      </c>
      <c r="I23" s="7">
        <v>68.961500000000001</v>
      </c>
      <c r="J23" s="7">
        <v>90.875100000000003</v>
      </c>
      <c r="K23" s="7">
        <v>90.875100000000003</v>
      </c>
      <c r="L23" s="7">
        <v>90.875100000000003</v>
      </c>
      <c r="M23" s="6">
        <f t="shared" si="0"/>
        <v>116</v>
      </c>
      <c r="N23" s="7">
        <v>90.008400000000009</v>
      </c>
      <c r="O23" s="7">
        <v>123.63849999999999</v>
      </c>
      <c r="P23" s="7">
        <v>152.57130000000001</v>
      </c>
      <c r="Q23" s="7">
        <v>152.57130000000001</v>
      </c>
      <c r="R23" s="7">
        <v>152.57130000000001</v>
      </c>
    </row>
    <row r="24" spans="1:18" x14ac:dyDescent="0.3">
      <c r="A24" s="6">
        <v>16</v>
      </c>
      <c r="B24" s="7">
        <v>32.806200000000004</v>
      </c>
      <c r="C24" s="7">
        <v>36.454900000000002</v>
      </c>
      <c r="D24" s="7">
        <v>41.152200000000001</v>
      </c>
      <c r="E24" s="7">
        <v>41.152200000000001</v>
      </c>
      <c r="F24" s="7">
        <v>41.152200000000001</v>
      </c>
      <c r="G24" s="6">
        <f t="shared" si="1"/>
        <v>67</v>
      </c>
      <c r="H24" s="7">
        <v>57.512500000000003</v>
      </c>
      <c r="I24" s="7">
        <v>73.081000000000003</v>
      </c>
      <c r="J24" s="7">
        <v>91.827399999999997</v>
      </c>
      <c r="K24" s="7">
        <v>91.827399999999997</v>
      </c>
      <c r="L24" s="7">
        <v>91.827399999999997</v>
      </c>
      <c r="M24" s="6">
        <f t="shared" si="0"/>
        <v>117</v>
      </c>
      <c r="N24" s="7">
        <v>90.521999999999991</v>
      </c>
      <c r="O24" s="7">
        <v>123.92739999999999</v>
      </c>
      <c r="P24" s="7">
        <v>154.2405</v>
      </c>
      <c r="Q24" s="7">
        <v>154.2405</v>
      </c>
      <c r="R24" s="7">
        <v>154.2405</v>
      </c>
    </row>
    <row r="25" spans="1:18" x14ac:dyDescent="0.3">
      <c r="A25" s="6">
        <v>17</v>
      </c>
      <c r="B25" s="7">
        <v>33.084400000000002</v>
      </c>
      <c r="C25" s="7">
        <v>37.182499999999997</v>
      </c>
      <c r="D25" s="7">
        <v>42.050999999999995</v>
      </c>
      <c r="E25" s="7">
        <v>42.050999999999995</v>
      </c>
      <c r="F25" s="7">
        <v>42.050999999999995</v>
      </c>
      <c r="G25" s="6">
        <f t="shared" si="1"/>
        <v>68</v>
      </c>
      <c r="H25" s="7">
        <v>58.240099999999998</v>
      </c>
      <c r="I25" s="7">
        <v>73.797899999999998</v>
      </c>
      <c r="J25" s="7">
        <v>92.790400000000005</v>
      </c>
      <c r="K25" s="7">
        <v>92.790400000000005</v>
      </c>
      <c r="L25" s="7">
        <v>92.790400000000005</v>
      </c>
      <c r="M25" s="6">
        <f t="shared" si="0"/>
        <v>118</v>
      </c>
      <c r="N25" s="7">
        <v>91.035600000000002</v>
      </c>
      <c r="O25" s="7">
        <v>124.19489999999999</v>
      </c>
      <c r="P25" s="7">
        <v>155.899</v>
      </c>
      <c r="Q25" s="7">
        <v>155.899</v>
      </c>
      <c r="R25" s="7">
        <v>155.899</v>
      </c>
    </row>
    <row r="26" spans="1:18" x14ac:dyDescent="0.3">
      <c r="A26" s="6">
        <v>18</v>
      </c>
      <c r="B26" s="7">
        <v>33.384</v>
      </c>
      <c r="C26" s="7">
        <v>37.8994</v>
      </c>
      <c r="D26" s="7">
        <v>42.917699999999996</v>
      </c>
      <c r="E26" s="7">
        <v>42.917699999999996</v>
      </c>
      <c r="F26" s="7">
        <v>42.917699999999996</v>
      </c>
      <c r="G26" s="6">
        <f t="shared" si="1"/>
        <v>69</v>
      </c>
      <c r="H26" s="7">
        <v>58.967700000000001</v>
      </c>
      <c r="I26" s="7">
        <v>74.514800000000008</v>
      </c>
      <c r="J26" s="7">
        <v>93.764099999999999</v>
      </c>
      <c r="K26" s="7">
        <v>93.764099999999999</v>
      </c>
      <c r="L26" s="7">
        <v>93.764099999999999</v>
      </c>
      <c r="M26" s="6">
        <f t="shared" si="0"/>
        <v>119</v>
      </c>
      <c r="N26" s="7">
        <v>91.581299999999999</v>
      </c>
      <c r="O26" s="7">
        <v>125.4789</v>
      </c>
      <c r="P26" s="7">
        <v>157.5575</v>
      </c>
      <c r="Q26" s="7">
        <v>157.5575</v>
      </c>
      <c r="R26" s="7">
        <v>157.5575</v>
      </c>
    </row>
    <row r="27" spans="1:18" x14ac:dyDescent="0.3">
      <c r="A27" s="6">
        <v>19</v>
      </c>
      <c r="B27" s="7">
        <v>33.662199999999999</v>
      </c>
      <c r="C27" s="7">
        <v>38.627000000000002</v>
      </c>
      <c r="D27" s="7">
        <v>43.827200000000005</v>
      </c>
      <c r="E27" s="7">
        <v>43.827200000000005</v>
      </c>
      <c r="F27" s="7">
        <v>43.827200000000005</v>
      </c>
      <c r="G27" s="6">
        <f t="shared" si="1"/>
        <v>70</v>
      </c>
      <c r="H27" s="7">
        <v>59.705999999999996</v>
      </c>
      <c r="I27" s="7">
        <v>75.221000000000004</v>
      </c>
      <c r="J27" s="7">
        <v>94.716399999999993</v>
      </c>
      <c r="K27" s="7">
        <v>94.716399999999993</v>
      </c>
      <c r="L27" s="7">
        <v>94.716399999999993</v>
      </c>
      <c r="M27" s="6">
        <f t="shared" si="0"/>
        <v>120</v>
      </c>
      <c r="N27" s="7">
        <v>92.11630000000001</v>
      </c>
      <c r="O27" s="7">
        <v>126.7629</v>
      </c>
      <c r="P27" s="7">
        <v>159.23739999999998</v>
      </c>
      <c r="Q27" s="7">
        <v>159.23739999999998</v>
      </c>
      <c r="R27" s="7">
        <v>159.23739999999998</v>
      </c>
    </row>
    <row r="28" spans="1:18" x14ac:dyDescent="0.3">
      <c r="A28" s="6">
        <v>20</v>
      </c>
      <c r="B28" s="7">
        <v>34.026000000000003</v>
      </c>
      <c r="C28" s="7">
        <v>39.333199999999998</v>
      </c>
      <c r="D28" s="7">
        <v>44.725999999999999</v>
      </c>
      <c r="E28" s="7">
        <v>44.725999999999999</v>
      </c>
      <c r="F28" s="7">
        <v>44.725999999999999</v>
      </c>
      <c r="G28" s="6">
        <f t="shared" si="1"/>
        <v>71</v>
      </c>
      <c r="H28" s="7">
        <v>60.433599999999998</v>
      </c>
      <c r="I28" s="7">
        <v>75.937899999999999</v>
      </c>
      <c r="J28" s="7">
        <v>95.679400000000001</v>
      </c>
      <c r="K28" s="7">
        <v>95.679400000000001</v>
      </c>
      <c r="L28" s="7">
        <v>95.679400000000001</v>
      </c>
      <c r="M28" s="6">
        <f t="shared" si="0"/>
        <v>121</v>
      </c>
      <c r="N28" s="7">
        <v>92.651300000000006</v>
      </c>
      <c r="O28" s="7">
        <v>128.03620000000001</v>
      </c>
      <c r="P28" s="7">
        <v>160.9066</v>
      </c>
      <c r="Q28" s="7">
        <v>160.9066</v>
      </c>
      <c r="R28" s="7">
        <v>160.9066</v>
      </c>
    </row>
    <row r="29" spans="1:18" x14ac:dyDescent="0.3">
      <c r="A29" s="6">
        <v>21</v>
      </c>
      <c r="B29" s="7">
        <v>34.411199999999994</v>
      </c>
      <c r="C29" s="7">
        <v>40.0501</v>
      </c>
      <c r="D29" s="7">
        <v>45.6248</v>
      </c>
      <c r="E29" s="7">
        <v>45.6248</v>
      </c>
      <c r="F29" s="7">
        <v>45.6248</v>
      </c>
      <c r="G29" s="6">
        <f t="shared" si="1"/>
        <v>72</v>
      </c>
      <c r="H29" s="7">
        <v>61.150500000000001</v>
      </c>
      <c r="I29" s="7">
        <v>76.676199999999994</v>
      </c>
      <c r="J29" s="7">
        <v>96.631700000000009</v>
      </c>
      <c r="K29" s="7">
        <v>96.631700000000009</v>
      </c>
      <c r="L29" s="7">
        <v>96.631700000000009</v>
      </c>
      <c r="M29" s="6">
        <f t="shared" si="0"/>
        <v>122</v>
      </c>
      <c r="N29" s="7">
        <v>93.164899999999989</v>
      </c>
      <c r="O29" s="7">
        <v>129.3202</v>
      </c>
      <c r="P29" s="7">
        <v>162.55439999999999</v>
      </c>
      <c r="Q29" s="7">
        <v>162.55439999999999</v>
      </c>
      <c r="R29" s="7">
        <v>162.55439999999999</v>
      </c>
    </row>
    <row r="30" spans="1:18" x14ac:dyDescent="0.3">
      <c r="A30" s="6">
        <v>22</v>
      </c>
      <c r="B30" s="7">
        <v>34.796400000000006</v>
      </c>
      <c r="C30" s="7">
        <v>40.777700000000003</v>
      </c>
      <c r="D30" s="7">
        <v>46.512900000000002</v>
      </c>
      <c r="E30" s="7">
        <v>46.512900000000002</v>
      </c>
      <c r="F30" s="7">
        <v>46.512900000000002</v>
      </c>
      <c r="G30" s="6">
        <f t="shared" si="1"/>
        <v>73</v>
      </c>
      <c r="H30" s="7">
        <v>61.867400000000004</v>
      </c>
      <c r="I30" s="7">
        <v>77.38239999999999</v>
      </c>
      <c r="J30" s="7">
        <v>97.605400000000003</v>
      </c>
      <c r="K30" s="7">
        <v>97.605400000000003</v>
      </c>
      <c r="L30" s="7">
        <v>97.605400000000003</v>
      </c>
      <c r="M30" s="6">
        <f t="shared" si="0"/>
        <v>123</v>
      </c>
      <c r="N30" s="7">
        <v>93.6999</v>
      </c>
      <c r="O30" s="7">
        <v>130.60419999999999</v>
      </c>
      <c r="P30" s="7">
        <v>164.23430000000002</v>
      </c>
      <c r="Q30" s="7">
        <v>164.23430000000002</v>
      </c>
      <c r="R30" s="7">
        <v>164.23430000000002</v>
      </c>
    </row>
    <row r="31" spans="1:18" x14ac:dyDescent="0.3">
      <c r="A31" s="6">
        <v>23</v>
      </c>
      <c r="B31" s="7">
        <v>35.181600000000003</v>
      </c>
      <c r="C31" s="7">
        <v>41.494599999999998</v>
      </c>
      <c r="D31" s="7">
        <v>47.400999999999996</v>
      </c>
      <c r="E31" s="7">
        <v>47.400999999999996</v>
      </c>
      <c r="F31" s="7">
        <v>47.400999999999996</v>
      </c>
      <c r="G31" s="6">
        <f t="shared" si="1"/>
        <v>74</v>
      </c>
      <c r="H31" s="7">
        <v>62.605699999999999</v>
      </c>
      <c r="I31" s="7">
        <v>78.099299999999999</v>
      </c>
      <c r="J31" s="7">
        <v>98.557699999999997</v>
      </c>
      <c r="K31" s="7">
        <v>98.557699999999997</v>
      </c>
      <c r="L31" s="7">
        <v>98.557699999999997</v>
      </c>
      <c r="M31" s="6">
        <f t="shared" si="0"/>
        <v>124</v>
      </c>
      <c r="N31" s="7">
        <v>94.234899999999996</v>
      </c>
      <c r="O31" s="7">
        <v>131.88820000000001</v>
      </c>
      <c r="P31" s="7">
        <v>165.89279999999999</v>
      </c>
      <c r="Q31" s="7">
        <v>165.89279999999999</v>
      </c>
      <c r="R31" s="7">
        <v>165.89279999999999</v>
      </c>
    </row>
    <row r="32" spans="1:18" x14ac:dyDescent="0.3">
      <c r="A32" s="6">
        <v>24</v>
      </c>
      <c r="B32" s="7">
        <v>35.556099999999994</v>
      </c>
      <c r="C32" s="7">
        <v>42.211500000000001</v>
      </c>
      <c r="D32" s="7">
        <v>48.310499999999998</v>
      </c>
      <c r="E32" s="7">
        <v>48.310499999999998</v>
      </c>
      <c r="F32" s="7">
        <v>48.310499999999998</v>
      </c>
      <c r="G32" s="6">
        <f t="shared" si="1"/>
        <v>75</v>
      </c>
      <c r="H32" s="7">
        <v>63.333299999999994</v>
      </c>
      <c r="I32" s="7">
        <v>78.816199999999995</v>
      </c>
      <c r="J32" s="7">
        <v>99.520700000000005</v>
      </c>
      <c r="K32" s="7">
        <v>99.520700000000005</v>
      </c>
      <c r="L32" s="7">
        <v>99.520700000000005</v>
      </c>
      <c r="M32" s="6">
        <f t="shared" si="0"/>
        <v>125</v>
      </c>
      <c r="N32" s="7">
        <v>94.769899999999993</v>
      </c>
      <c r="O32" s="7">
        <v>133.1722</v>
      </c>
      <c r="P32" s="7">
        <v>167.57270000000003</v>
      </c>
      <c r="Q32" s="7">
        <v>167.57270000000003</v>
      </c>
      <c r="R32" s="7">
        <v>167.57270000000003</v>
      </c>
    </row>
    <row r="33" spans="1:18" x14ac:dyDescent="0.3">
      <c r="A33" s="6">
        <v>25</v>
      </c>
      <c r="B33" s="7">
        <v>35.951999999999998</v>
      </c>
      <c r="C33" s="7">
        <v>42.917699999999996</v>
      </c>
      <c r="D33" s="7">
        <v>49.209299999999999</v>
      </c>
      <c r="E33" s="7">
        <v>49.209299999999999</v>
      </c>
      <c r="F33" s="7">
        <v>49.209299999999999</v>
      </c>
      <c r="G33" s="6">
        <f t="shared" si="1"/>
        <v>76</v>
      </c>
      <c r="H33" s="7">
        <v>64.071600000000004</v>
      </c>
      <c r="I33" s="7">
        <v>79.533100000000005</v>
      </c>
      <c r="J33" s="7">
        <v>100.4837</v>
      </c>
      <c r="K33" s="7">
        <v>100.4837</v>
      </c>
      <c r="L33" s="7">
        <v>100.4837</v>
      </c>
      <c r="M33" s="6">
        <f t="shared" si="0"/>
        <v>126</v>
      </c>
      <c r="N33" s="7">
        <v>95.304899999999989</v>
      </c>
      <c r="O33" s="7">
        <v>134.4562</v>
      </c>
      <c r="P33" s="7">
        <v>169.20979999999997</v>
      </c>
      <c r="Q33" s="7">
        <v>169.20979999999997</v>
      </c>
      <c r="R33" s="7">
        <v>169.20979999999997</v>
      </c>
    </row>
    <row r="34" spans="1:18" x14ac:dyDescent="0.3">
      <c r="A34" s="6">
        <v>26</v>
      </c>
      <c r="B34" s="7">
        <v>36.337200000000003</v>
      </c>
      <c r="C34" s="7">
        <v>43.645299999999999</v>
      </c>
      <c r="D34" s="7">
        <v>50.1081</v>
      </c>
      <c r="E34" s="7">
        <v>50.1081</v>
      </c>
      <c r="F34" s="7">
        <v>50.1081</v>
      </c>
      <c r="G34" s="6">
        <f t="shared" si="1"/>
        <v>77</v>
      </c>
      <c r="H34" s="7">
        <v>64.788499999999999</v>
      </c>
      <c r="I34" s="7">
        <v>80.2714</v>
      </c>
      <c r="J34" s="7">
        <v>101.44670000000001</v>
      </c>
      <c r="K34" s="7">
        <v>101.44670000000001</v>
      </c>
      <c r="L34" s="7">
        <v>101.44670000000001</v>
      </c>
      <c r="M34" s="6">
        <f t="shared" si="0"/>
        <v>127</v>
      </c>
      <c r="N34" s="7">
        <v>95.8185</v>
      </c>
      <c r="O34" s="7">
        <v>135.74019999999999</v>
      </c>
      <c r="P34" s="7">
        <v>170.87899999999999</v>
      </c>
      <c r="Q34" s="7">
        <v>170.87899999999999</v>
      </c>
      <c r="R34" s="7">
        <v>170.87899999999999</v>
      </c>
    </row>
    <row r="35" spans="1:18" x14ac:dyDescent="0.3">
      <c r="A35" s="6">
        <v>27</v>
      </c>
      <c r="B35" s="7">
        <v>36.7117</v>
      </c>
      <c r="C35" s="7">
        <v>42.692999999999998</v>
      </c>
      <c r="D35" s="7">
        <v>51.006900000000002</v>
      </c>
      <c r="E35" s="7">
        <v>51.006900000000002</v>
      </c>
      <c r="F35" s="7">
        <v>51.006900000000002</v>
      </c>
      <c r="G35" s="6">
        <f t="shared" si="1"/>
        <v>78</v>
      </c>
      <c r="H35" s="7">
        <v>65.526800000000009</v>
      </c>
      <c r="I35" s="7">
        <v>80.96690000000001</v>
      </c>
      <c r="J35" s="7">
        <v>102.399</v>
      </c>
      <c r="K35" s="7">
        <v>102.399</v>
      </c>
      <c r="L35" s="7">
        <v>102.399</v>
      </c>
      <c r="M35" s="6">
        <f t="shared" si="0"/>
        <v>128</v>
      </c>
      <c r="N35" s="7">
        <v>96.342800000000011</v>
      </c>
      <c r="O35" s="7">
        <v>137.02420000000001</v>
      </c>
      <c r="P35" s="7">
        <v>172.54819999999998</v>
      </c>
      <c r="Q35" s="7">
        <v>172.54819999999998</v>
      </c>
      <c r="R35" s="7">
        <v>172.54819999999998</v>
      </c>
    </row>
    <row r="36" spans="1:18" x14ac:dyDescent="0.3">
      <c r="A36" s="6">
        <v>28</v>
      </c>
      <c r="B36" s="7">
        <v>37.096900000000005</v>
      </c>
      <c r="C36" s="7">
        <v>43.377800000000001</v>
      </c>
      <c r="D36" s="7">
        <v>51.905699999999996</v>
      </c>
      <c r="E36" s="7">
        <v>51.905699999999996</v>
      </c>
      <c r="F36" s="7">
        <v>51.905699999999996</v>
      </c>
      <c r="G36" s="6">
        <f t="shared" si="1"/>
        <v>79</v>
      </c>
      <c r="H36" s="7">
        <v>66.233000000000004</v>
      </c>
      <c r="I36" s="7">
        <v>81.694499999999991</v>
      </c>
      <c r="J36" s="7">
        <v>103.36199999999999</v>
      </c>
      <c r="K36" s="7">
        <v>103.36199999999999</v>
      </c>
      <c r="L36" s="7">
        <v>103.36199999999999</v>
      </c>
      <c r="M36" s="6">
        <f t="shared" si="0"/>
        <v>129</v>
      </c>
      <c r="N36" s="7">
        <v>96.877800000000008</v>
      </c>
      <c r="O36" s="7">
        <v>138.2868</v>
      </c>
      <c r="P36" s="7">
        <v>174.2174</v>
      </c>
      <c r="Q36" s="7">
        <v>174.2174</v>
      </c>
      <c r="R36" s="7">
        <v>174.2174</v>
      </c>
    </row>
    <row r="37" spans="1:18" x14ac:dyDescent="0.3">
      <c r="A37" s="6">
        <v>29</v>
      </c>
      <c r="B37" s="7">
        <v>37.471400000000003</v>
      </c>
      <c r="C37" s="7">
        <v>44.041199999999996</v>
      </c>
      <c r="D37" s="7">
        <v>52.793800000000005</v>
      </c>
      <c r="E37" s="7">
        <v>52.793800000000005</v>
      </c>
      <c r="F37" s="7">
        <v>52.793800000000005</v>
      </c>
      <c r="G37" s="6">
        <f t="shared" si="1"/>
        <v>80</v>
      </c>
      <c r="H37" s="7">
        <v>66.971299999999999</v>
      </c>
      <c r="I37" s="7">
        <v>82.4114</v>
      </c>
      <c r="J37" s="7">
        <v>104.3357</v>
      </c>
      <c r="K37" s="7">
        <v>104.3357</v>
      </c>
      <c r="L37" s="7">
        <v>104.3357</v>
      </c>
      <c r="M37" s="6">
        <f t="shared" si="0"/>
        <v>130</v>
      </c>
      <c r="N37" s="7">
        <v>97.423500000000004</v>
      </c>
      <c r="O37" s="7">
        <v>139.59220000000002</v>
      </c>
      <c r="P37" s="7">
        <v>175.86520000000002</v>
      </c>
      <c r="Q37" s="7">
        <v>175.86520000000002</v>
      </c>
      <c r="R37" s="7">
        <v>175.86520000000002</v>
      </c>
    </row>
    <row r="38" spans="1:18" x14ac:dyDescent="0.3">
      <c r="A38" s="6">
        <v>30</v>
      </c>
      <c r="B38" s="7">
        <v>37.8566</v>
      </c>
      <c r="C38" s="7">
        <v>44.725999999999999</v>
      </c>
      <c r="D38" s="7">
        <v>53.692599999999999</v>
      </c>
      <c r="E38" s="7">
        <v>53.692599999999999</v>
      </c>
      <c r="F38" s="7">
        <v>53.692599999999999</v>
      </c>
      <c r="G38" s="6">
        <f t="shared" si="1"/>
        <v>81</v>
      </c>
      <c r="H38" s="7">
        <v>67.688199999999995</v>
      </c>
      <c r="I38" s="7">
        <v>83.128299999999996</v>
      </c>
      <c r="J38" s="7">
        <v>105.28800000000001</v>
      </c>
      <c r="K38" s="7">
        <v>105.28800000000001</v>
      </c>
      <c r="L38" s="7">
        <v>105.28800000000001</v>
      </c>
      <c r="M38" s="6">
        <f t="shared" si="0"/>
        <v>131</v>
      </c>
      <c r="N38" s="7">
        <v>97.937100000000001</v>
      </c>
      <c r="O38" s="7">
        <v>140.85479999999998</v>
      </c>
      <c r="P38" s="7">
        <v>177.54510000000002</v>
      </c>
      <c r="Q38" s="7">
        <v>177.54510000000002</v>
      </c>
      <c r="R38" s="7">
        <v>177.54510000000002</v>
      </c>
    </row>
    <row r="39" spans="1:18" x14ac:dyDescent="0.3">
      <c r="A39" s="6">
        <v>31</v>
      </c>
      <c r="B39" s="7">
        <v>38.241800000000005</v>
      </c>
      <c r="C39" s="7">
        <v>45.389400000000002</v>
      </c>
      <c r="D39" s="7">
        <v>54.591400000000007</v>
      </c>
      <c r="E39" s="7">
        <v>54.591400000000007</v>
      </c>
      <c r="F39" s="7">
        <v>54.591400000000007</v>
      </c>
      <c r="G39" s="6">
        <f t="shared" si="1"/>
        <v>82</v>
      </c>
      <c r="H39" s="7">
        <v>68.426500000000004</v>
      </c>
      <c r="I39" s="7">
        <v>83.834499999999991</v>
      </c>
      <c r="J39" s="7">
        <v>106.2617</v>
      </c>
      <c r="K39" s="7">
        <v>106.2617</v>
      </c>
      <c r="L39" s="7">
        <v>106.2617</v>
      </c>
      <c r="M39" s="6">
        <f t="shared" si="0"/>
        <v>132</v>
      </c>
      <c r="N39" s="7">
        <v>98.472099999999998</v>
      </c>
      <c r="O39" s="7">
        <v>142.14949999999999</v>
      </c>
      <c r="P39" s="7">
        <v>179.20359999999999</v>
      </c>
      <c r="Q39" s="7">
        <v>179.20359999999999</v>
      </c>
      <c r="R39" s="7">
        <v>179.20359999999999</v>
      </c>
    </row>
    <row r="40" spans="1:18" x14ac:dyDescent="0.3">
      <c r="A40" s="6">
        <v>32</v>
      </c>
      <c r="B40" s="7">
        <v>38.627000000000002</v>
      </c>
      <c r="C40" s="7">
        <v>46.074200000000005</v>
      </c>
      <c r="D40" s="7">
        <v>55.490200000000002</v>
      </c>
      <c r="E40" s="7">
        <v>55.490200000000002</v>
      </c>
      <c r="F40" s="7">
        <v>55.490200000000002</v>
      </c>
      <c r="G40" s="6">
        <f t="shared" si="1"/>
        <v>83</v>
      </c>
      <c r="H40" s="7">
        <v>69.1541</v>
      </c>
      <c r="I40" s="7">
        <v>84.562100000000001</v>
      </c>
      <c r="J40" s="7">
        <v>107.214</v>
      </c>
      <c r="K40" s="7">
        <v>107.214</v>
      </c>
      <c r="L40" s="7">
        <v>107.214</v>
      </c>
      <c r="M40" s="6">
        <f t="shared" si="0"/>
        <v>133</v>
      </c>
      <c r="N40" s="7">
        <v>99.007100000000008</v>
      </c>
      <c r="O40" s="7">
        <v>143.4228</v>
      </c>
      <c r="P40" s="7">
        <v>180.87279999999998</v>
      </c>
      <c r="Q40" s="7">
        <v>180.87279999999998</v>
      </c>
      <c r="R40" s="7">
        <v>180.87279999999998</v>
      </c>
    </row>
    <row r="41" spans="1:18" x14ac:dyDescent="0.3">
      <c r="A41" s="6">
        <v>33</v>
      </c>
      <c r="B41" s="7">
        <v>38.9908</v>
      </c>
      <c r="C41" s="7">
        <v>46.7376</v>
      </c>
      <c r="D41" s="7">
        <v>56.378299999999996</v>
      </c>
      <c r="E41" s="7">
        <v>56.378299999999996</v>
      </c>
      <c r="F41" s="7">
        <v>56.378299999999996</v>
      </c>
      <c r="G41" s="6">
        <f t="shared" si="1"/>
        <v>84</v>
      </c>
      <c r="H41" s="7">
        <v>69.870999999999995</v>
      </c>
      <c r="I41" s="7">
        <v>85.289699999999996</v>
      </c>
      <c r="J41" s="7">
        <v>108.16630000000001</v>
      </c>
      <c r="K41" s="7">
        <v>108.16630000000001</v>
      </c>
      <c r="L41" s="7">
        <v>108.16630000000001</v>
      </c>
      <c r="M41" s="6">
        <f t="shared" ref="M41:M57" si="2">M40+1</f>
        <v>134</v>
      </c>
      <c r="N41" s="7">
        <v>99.531399999999991</v>
      </c>
      <c r="O41" s="7">
        <v>144.7175</v>
      </c>
      <c r="P41" s="7">
        <v>182.53130000000002</v>
      </c>
      <c r="Q41" s="7">
        <v>182.53130000000002</v>
      </c>
      <c r="R41" s="7">
        <v>182.53130000000002</v>
      </c>
    </row>
    <row r="42" spans="1:18" x14ac:dyDescent="0.3">
      <c r="A42" s="6">
        <v>34</v>
      </c>
      <c r="B42" s="7">
        <v>39.408099999999997</v>
      </c>
      <c r="C42" s="7">
        <v>47.400999999999996</v>
      </c>
      <c r="D42" s="7">
        <v>57.277100000000004</v>
      </c>
      <c r="E42" s="7">
        <v>57.277100000000004</v>
      </c>
      <c r="F42" s="7">
        <v>57.277100000000004</v>
      </c>
      <c r="G42" s="6">
        <f t="shared" si="1"/>
        <v>85</v>
      </c>
      <c r="H42" s="7">
        <v>70.598600000000005</v>
      </c>
      <c r="I42" s="7">
        <v>86.006599999999992</v>
      </c>
      <c r="J42" s="7">
        <v>109.14</v>
      </c>
      <c r="K42" s="7">
        <v>109.14</v>
      </c>
      <c r="L42" s="7">
        <v>109.14</v>
      </c>
      <c r="M42" s="6">
        <f t="shared" si="2"/>
        <v>135</v>
      </c>
      <c r="N42" s="7">
        <v>100.0664</v>
      </c>
      <c r="O42" s="7">
        <v>145.99080000000001</v>
      </c>
      <c r="P42" s="7">
        <v>184.20050000000001</v>
      </c>
      <c r="Q42" s="7">
        <v>184.20050000000001</v>
      </c>
      <c r="R42" s="7">
        <v>184.20050000000001</v>
      </c>
    </row>
    <row r="43" spans="1:18" x14ac:dyDescent="0.3">
      <c r="A43" s="6">
        <v>35</v>
      </c>
      <c r="B43" s="7">
        <v>39.771900000000002</v>
      </c>
      <c r="C43" s="7">
        <v>48.096500000000006</v>
      </c>
      <c r="D43" s="7">
        <v>58.186600000000006</v>
      </c>
      <c r="E43" s="7">
        <v>58.186600000000006</v>
      </c>
      <c r="F43" s="7">
        <v>58.186600000000006</v>
      </c>
      <c r="G43" s="6">
        <f t="shared" si="1"/>
        <v>86</v>
      </c>
      <c r="H43" s="7">
        <v>71.3262</v>
      </c>
      <c r="I43" s="7">
        <v>86.712800000000001</v>
      </c>
      <c r="J43" s="7">
        <v>110.10300000000001</v>
      </c>
      <c r="K43" s="7">
        <v>110.10300000000001</v>
      </c>
      <c r="L43" s="7">
        <v>110.10300000000001</v>
      </c>
      <c r="M43" s="6">
        <f t="shared" si="2"/>
        <v>136</v>
      </c>
      <c r="N43" s="7">
        <v>100.59070000000001</v>
      </c>
      <c r="O43" s="7">
        <v>147.2534</v>
      </c>
      <c r="P43" s="7">
        <v>185.84829999999999</v>
      </c>
      <c r="Q43" s="7">
        <v>185.84829999999999</v>
      </c>
      <c r="R43" s="7">
        <v>185.84829999999999</v>
      </c>
    </row>
    <row r="44" spans="1:18" x14ac:dyDescent="0.3">
      <c r="A44" s="6">
        <v>36</v>
      </c>
      <c r="B44" s="7">
        <v>40.306899999999999</v>
      </c>
      <c r="C44" s="7">
        <v>48.759900000000002</v>
      </c>
      <c r="D44" s="7">
        <v>59.0747</v>
      </c>
      <c r="E44" s="7">
        <v>59.0747</v>
      </c>
      <c r="F44" s="7">
        <v>59.0747</v>
      </c>
      <c r="G44" s="6">
        <f t="shared" si="1"/>
        <v>87</v>
      </c>
      <c r="H44" s="7">
        <v>72.064499999999995</v>
      </c>
      <c r="I44" s="7">
        <v>87.418999999999997</v>
      </c>
      <c r="J44" s="7">
        <v>111.0553</v>
      </c>
      <c r="K44" s="7">
        <v>111.0553</v>
      </c>
      <c r="L44" s="7">
        <v>111.0553</v>
      </c>
      <c r="M44" s="6">
        <f t="shared" si="2"/>
        <v>137</v>
      </c>
      <c r="N44" s="7">
        <v>101.13639999999999</v>
      </c>
      <c r="O44" s="7">
        <v>148.55880000000002</v>
      </c>
      <c r="P44" s="7">
        <v>187.5282</v>
      </c>
      <c r="Q44" s="7">
        <v>187.5282</v>
      </c>
      <c r="R44" s="7">
        <v>187.5282</v>
      </c>
    </row>
    <row r="45" spans="1:18" x14ac:dyDescent="0.3">
      <c r="A45" s="6">
        <v>37</v>
      </c>
      <c r="B45" s="7">
        <v>40.841900000000003</v>
      </c>
      <c r="C45" s="7">
        <v>49.434000000000005</v>
      </c>
      <c r="D45" s="7">
        <v>59.984200000000001</v>
      </c>
      <c r="E45" s="7">
        <v>59.984200000000001</v>
      </c>
      <c r="F45" s="7">
        <v>59.984200000000001</v>
      </c>
      <c r="G45" s="6">
        <f t="shared" si="1"/>
        <v>88</v>
      </c>
      <c r="H45" s="7">
        <v>72.802800000000005</v>
      </c>
      <c r="I45" s="7">
        <v>88.157300000000006</v>
      </c>
      <c r="J45" s="7">
        <v>112.0183</v>
      </c>
      <c r="K45" s="7">
        <v>112.0183</v>
      </c>
      <c r="L45" s="7">
        <v>112.0183</v>
      </c>
      <c r="M45" s="6">
        <f t="shared" si="2"/>
        <v>138</v>
      </c>
      <c r="N45" s="7">
        <v>101.65</v>
      </c>
      <c r="O45" s="7">
        <v>149.8321</v>
      </c>
      <c r="P45" s="7">
        <v>189.1867</v>
      </c>
      <c r="Q45" s="7">
        <v>189.1867</v>
      </c>
      <c r="R45" s="7">
        <v>189.1867</v>
      </c>
    </row>
    <row r="46" spans="1:18" x14ac:dyDescent="0.3">
      <c r="A46" s="6">
        <v>38</v>
      </c>
      <c r="B46" s="7">
        <v>41.355499999999999</v>
      </c>
      <c r="C46" s="7">
        <v>50.1081</v>
      </c>
      <c r="D46" s="7">
        <v>60.872300000000003</v>
      </c>
      <c r="E46" s="7">
        <v>60.872300000000003</v>
      </c>
      <c r="F46" s="7">
        <v>60.872300000000003</v>
      </c>
      <c r="G46" s="6">
        <f t="shared" si="1"/>
        <v>89</v>
      </c>
      <c r="H46" s="7">
        <v>73.509</v>
      </c>
      <c r="I46" s="7">
        <v>88.874200000000002</v>
      </c>
      <c r="J46" s="7">
        <v>112.9706</v>
      </c>
      <c r="K46" s="7">
        <v>112.9706</v>
      </c>
      <c r="L46" s="7">
        <v>112.9706</v>
      </c>
      <c r="M46" s="6">
        <f t="shared" si="2"/>
        <v>139</v>
      </c>
      <c r="N46" s="7">
        <v>102.17429999999999</v>
      </c>
      <c r="O46" s="7">
        <v>151.11609999999999</v>
      </c>
      <c r="P46" s="7">
        <v>190.84520000000001</v>
      </c>
      <c r="Q46" s="7">
        <v>190.84520000000001</v>
      </c>
      <c r="R46" s="7">
        <v>190.84520000000001</v>
      </c>
    </row>
    <row r="47" spans="1:18" x14ac:dyDescent="0.3">
      <c r="A47" s="6">
        <v>39</v>
      </c>
      <c r="B47" s="7">
        <v>41.890499999999996</v>
      </c>
      <c r="C47" s="7">
        <v>50.1402</v>
      </c>
      <c r="D47" s="7">
        <v>61.771099999999997</v>
      </c>
      <c r="E47" s="7">
        <v>61.771099999999997</v>
      </c>
      <c r="F47" s="7">
        <v>61.771099999999997</v>
      </c>
      <c r="G47" s="6">
        <f t="shared" si="1"/>
        <v>90</v>
      </c>
      <c r="H47" s="7">
        <v>74.247299999999996</v>
      </c>
      <c r="I47" s="7">
        <v>89.591100000000012</v>
      </c>
      <c r="J47" s="7">
        <v>113.9336</v>
      </c>
      <c r="K47" s="7">
        <v>113.9336</v>
      </c>
      <c r="L47" s="7">
        <v>113.9336</v>
      </c>
      <c r="M47" s="6">
        <f t="shared" si="2"/>
        <v>140</v>
      </c>
      <c r="N47" s="7">
        <v>102.7093</v>
      </c>
      <c r="O47" s="7">
        <v>152.38939999999999</v>
      </c>
      <c r="P47" s="7">
        <v>192.52510000000001</v>
      </c>
      <c r="Q47" s="7">
        <v>192.52510000000001</v>
      </c>
      <c r="R47" s="7">
        <v>192.52510000000001</v>
      </c>
    </row>
    <row r="48" spans="1:18" x14ac:dyDescent="0.3">
      <c r="A48" s="6">
        <v>40</v>
      </c>
      <c r="B48" s="7">
        <v>42.4148</v>
      </c>
      <c r="C48" s="7">
        <v>50.825000000000003</v>
      </c>
      <c r="D48" s="7">
        <v>62.659200000000006</v>
      </c>
      <c r="E48" s="7">
        <v>62.659200000000006</v>
      </c>
      <c r="F48" s="7">
        <v>62.659200000000006</v>
      </c>
      <c r="G48" s="6">
        <f t="shared" si="1"/>
        <v>91</v>
      </c>
      <c r="H48" s="7">
        <v>74.964200000000005</v>
      </c>
      <c r="I48" s="7">
        <v>90.318699999999993</v>
      </c>
      <c r="J48" s="7">
        <v>114.91800000000001</v>
      </c>
      <c r="K48" s="7">
        <v>114.91800000000001</v>
      </c>
      <c r="L48" s="7">
        <v>114.91800000000001</v>
      </c>
      <c r="M48" s="6">
        <f t="shared" si="2"/>
        <v>141</v>
      </c>
      <c r="N48" s="7">
        <v>103.23360000000001</v>
      </c>
      <c r="O48" s="7">
        <v>153.6841</v>
      </c>
      <c r="P48" s="7">
        <v>194.18359999999998</v>
      </c>
      <c r="Q48" s="7">
        <v>194.18359999999998</v>
      </c>
      <c r="R48" s="7">
        <v>194.18359999999998</v>
      </c>
    </row>
    <row r="49" spans="1:18" x14ac:dyDescent="0.3">
      <c r="A49" s="6">
        <v>41</v>
      </c>
      <c r="B49" s="7">
        <v>42.949800000000003</v>
      </c>
      <c r="C49" s="7">
        <v>51.466999999999999</v>
      </c>
      <c r="D49" s="7">
        <v>63.558</v>
      </c>
      <c r="E49" s="7">
        <v>63.558</v>
      </c>
      <c r="F49" s="7">
        <v>63.558</v>
      </c>
      <c r="G49" s="6">
        <f t="shared" si="1"/>
        <v>92</v>
      </c>
      <c r="H49" s="7">
        <v>75.691800000000001</v>
      </c>
      <c r="I49" s="7">
        <v>91.003500000000003</v>
      </c>
      <c r="J49" s="7">
        <v>115.881</v>
      </c>
      <c r="K49" s="7">
        <v>115.881</v>
      </c>
      <c r="L49" s="7">
        <v>115.881</v>
      </c>
      <c r="M49" s="6">
        <f t="shared" si="2"/>
        <v>142</v>
      </c>
      <c r="N49" s="7">
        <v>103.77929999999999</v>
      </c>
      <c r="O49" s="7">
        <v>154.95740000000001</v>
      </c>
      <c r="P49" s="7">
        <v>195.84210000000002</v>
      </c>
      <c r="Q49" s="7">
        <v>195.84210000000002</v>
      </c>
      <c r="R49" s="7">
        <v>195.84210000000002</v>
      </c>
    </row>
    <row r="50" spans="1:18" x14ac:dyDescent="0.3">
      <c r="A50" s="6">
        <v>42</v>
      </c>
      <c r="B50" s="7">
        <v>43.4741</v>
      </c>
      <c r="C50" s="7">
        <v>52.130400000000002</v>
      </c>
      <c r="D50" s="7">
        <v>64.467500000000001</v>
      </c>
      <c r="E50" s="7">
        <v>64.467500000000001</v>
      </c>
      <c r="F50" s="7">
        <v>64.467500000000001</v>
      </c>
      <c r="G50" s="6">
        <f t="shared" si="1"/>
        <v>93</v>
      </c>
      <c r="H50" s="7">
        <v>76.440799999999996</v>
      </c>
      <c r="I50" s="7">
        <v>91.752499999999998</v>
      </c>
      <c r="J50" s="7">
        <v>116.82260000000001</v>
      </c>
      <c r="K50" s="7">
        <v>116.82260000000001</v>
      </c>
      <c r="L50" s="7">
        <v>116.82260000000001</v>
      </c>
      <c r="M50" s="6">
        <f t="shared" si="2"/>
        <v>143</v>
      </c>
      <c r="N50" s="7">
        <v>104.3036</v>
      </c>
      <c r="O50" s="7">
        <v>156.2414</v>
      </c>
      <c r="P50" s="7">
        <v>197.51130000000001</v>
      </c>
      <c r="Q50" s="7">
        <v>197.51130000000001</v>
      </c>
      <c r="R50" s="7">
        <v>197.51130000000001</v>
      </c>
    </row>
    <row r="51" spans="1:18" x14ac:dyDescent="0.3">
      <c r="A51" s="6">
        <v>43</v>
      </c>
      <c r="B51" s="7">
        <v>44.009100000000004</v>
      </c>
      <c r="C51" s="7">
        <v>52.793800000000005</v>
      </c>
      <c r="D51" s="7">
        <v>65.355599999999995</v>
      </c>
      <c r="E51" s="7">
        <v>65.355599999999995</v>
      </c>
      <c r="F51" s="7">
        <v>65.355599999999995</v>
      </c>
      <c r="G51" s="6">
        <f t="shared" si="1"/>
        <v>94</v>
      </c>
      <c r="H51" s="7">
        <v>77.146999999999991</v>
      </c>
      <c r="I51" s="7">
        <v>92.458699999999993</v>
      </c>
      <c r="J51" s="7">
        <v>117.7856</v>
      </c>
      <c r="K51" s="7">
        <v>117.7856</v>
      </c>
      <c r="L51" s="7">
        <v>117.7856</v>
      </c>
      <c r="M51" s="6">
        <f t="shared" si="2"/>
        <v>144</v>
      </c>
      <c r="N51" s="7">
        <v>104.8386</v>
      </c>
      <c r="O51" s="7">
        <v>157.5147</v>
      </c>
      <c r="P51" s="7">
        <v>199.18049999999999</v>
      </c>
      <c r="Q51" s="7">
        <v>199.18049999999999</v>
      </c>
      <c r="R51" s="7">
        <v>199.18049999999999</v>
      </c>
    </row>
    <row r="52" spans="1:18" x14ac:dyDescent="0.3">
      <c r="A52" s="6">
        <v>44</v>
      </c>
      <c r="B52" s="7">
        <v>44.5334</v>
      </c>
      <c r="C52" s="7">
        <v>53.4465</v>
      </c>
      <c r="D52" s="7">
        <v>66.24369999999999</v>
      </c>
      <c r="E52" s="7">
        <v>66.24369999999999</v>
      </c>
      <c r="F52" s="7">
        <v>66.24369999999999</v>
      </c>
      <c r="G52" s="6">
        <f t="shared" si="1"/>
        <v>95</v>
      </c>
      <c r="H52" s="7">
        <v>77.885300000000001</v>
      </c>
      <c r="I52" s="7">
        <v>93.164899999999989</v>
      </c>
      <c r="J52" s="7">
        <v>118.74860000000001</v>
      </c>
      <c r="K52" s="7">
        <v>118.74860000000001</v>
      </c>
      <c r="L52" s="7">
        <v>118.74860000000001</v>
      </c>
      <c r="M52" s="6">
        <f t="shared" si="2"/>
        <v>145</v>
      </c>
      <c r="N52" s="7">
        <v>105.37360000000001</v>
      </c>
      <c r="O52" s="7">
        <v>158.80939999999998</v>
      </c>
      <c r="P52" s="7">
        <v>200.839</v>
      </c>
      <c r="Q52" s="7">
        <v>200.839</v>
      </c>
      <c r="R52" s="7">
        <v>200.839</v>
      </c>
    </row>
    <row r="53" spans="1:18" x14ac:dyDescent="0.3">
      <c r="A53" s="6">
        <v>45</v>
      </c>
      <c r="B53" s="7">
        <v>45.068399999999997</v>
      </c>
      <c r="C53" s="7">
        <v>54.099200000000003</v>
      </c>
      <c r="D53" s="7">
        <v>67.153199999999998</v>
      </c>
      <c r="E53" s="7">
        <v>67.153199999999998</v>
      </c>
      <c r="F53" s="7">
        <v>67.153199999999998</v>
      </c>
      <c r="G53" s="6">
        <f t="shared" si="1"/>
        <v>96</v>
      </c>
      <c r="H53" s="7">
        <v>78.602199999999996</v>
      </c>
      <c r="I53" s="7">
        <v>93.903200000000012</v>
      </c>
      <c r="J53" s="7">
        <v>119.71159999999999</v>
      </c>
      <c r="K53" s="7">
        <v>119.71159999999999</v>
      </c>
      <c r="L53" s="7">
        <v>119.71159999999999</v>
      </c>
      <c r="M53" s="6">
        <f t="shared" si="2"/>
        <v>146</v>
      </c>
      <c r="N53" s="7">
        <v>105.88719999999999</v>
      </c>
      <c r="O53" s="7">
        <v>160.08270000000002</v>
      </c>
      <c r="P53" s="7">
        <v>202.4975</v>
      </c>
      <c r="Q53" s="7">
        <v>202.4975</v>
      </c>
      <c r="R53" s="7">
        <v>202.4975</v>
      </c>
    </row>
    <row r="54" spans="1:18" x14ac:dyDescent="0.3">
      <c r="A54" s="6">
        <v>46</v>
      </c>
      <c r="B54" s="7">
        <v>45.603400000000001</v>
      </c>
      <c r="C54" s="7">
        <v>54.773299999999999</v>
      </c>
      <c r="D54" s="7">
        <v>68.062700000000007</v>
      </c>
      <c r="E54" s="7">
        <v>68.062700000000007</v>
      </c>
      <c r="F54" s="7">
        <v>68.062700000000007</v>
      </c>
      <c r="G54" s="6">
        <f t="shared" si="1"/>
        <v>97</v>
      </c>
      <c r="H54" s="7">
        <v>79.329800000000006</v>
      </c>
      <c r="I54" s="7">
        <v>94.598699999999994</v>
      </c>
      <c r="J54" s="7">
        <v>120.6746</v>
      </c>
      <c r="K54" s="7">
        <v>120.6746</v>
      </c>
      <c r="L54" s="7">
        <v>120.6746</v>
      </c>
      <c r="M54" s="6">
        <f t="shared" si="2"/>
        <v>147</v>
      </c>
      <c r="N54" s="7">
        <v>106.4329</v>
      </c>
      <c r="O54" s="7">
        <v>161.36670000000001</v>
      </c>
      <c r="P54" s="7">
        <v>204.15600000000001</v>
      </c>
      <c r="Q54" s="7">
        <v>204.15600000000001</v>
      </c>
      <c r="R54" s="7">
        <v>204.15600000000001</v>
      </c>
    </row>
    <row r="55" spans="1:18" x14ac:dyDescent="0.3">
      <c r="A55" s="6">
        <v>47</v>
      </c>
      <c r="B55" s="7">
        <v>46.127699999999997</v>
      </c>
      <c r="C55" s="7">
        <v>55.436700000000002</v>
      </c>
      <c r="D55" s="7">
        <v>68.961500000000001</v>
      </c>
      <c r="E55" s="7">
        <v>68.961500000000001</v>
      </c>
      <c r="F55" s="7">
        <v>68.961500000000001</v>
      </c>
      <c r="G55" s="6">
        <f t="shared" si="1"/>
        <v>98</v>
      </c>
      <c r="H55" s="7">
        <v>80.068100000000001</v>
      </c>
      <c r="I55" s="7">
        <v>95.336999999999989</v>
      </c>
      <c r="J55" s="7">
        <v>121.62690000000001</v>
      </c>
      <c r="K55" s="7">
        <v>121.62690000000001</v>
      </c>
      <c r="L55" s="7">
        <v>121.62690000000001</v>
      </c>
      <c r="M55" s="6">
        <f t="shared" si="2"/>
        <v>148</v>
      </c>
      <c r="N55" s="7">
        <v>106.9465</v>
      </c>
      <c r="O55" s="7">
        <v>162.66140000000001</v>
      </c>
      <c r="P55" s="7">
        <v>205.83590000000001</v>
      </c>
      <c r="Q55" s="7">
        <v>205.83590000000001</v>
      </c>
      <c r="R55" s="7">
        <v>205.83590000000001</v>
      </c>
    </row>
    <row r="56" spans="1:18" x14ac:dyDescent="0.3">
      <c r="A56" s="6">
        <v>48</v>
      </c>
      <c r="B56" s="7">
        <v>46.662700000000001</v>
      </c>
      <c r="C56" s="7">
        <v>55.618600000000001</v>
      </c>
      <c r="D56" s="7">
        <v>69.838899999999995</v>
      </c>
      <c r="E56" s="7">
        <v>69.838899999999995</v>
      </c>
      <c r="F56" s="7">
        <v>69.838899999999995</v>
      </c>
      <c r="G56" s="6">
        <f t="shared" si="1"/>
        <v>99</v>
      </c>
      <c r="H56" s="7">
        <v>80.784999999999997</v>
      </c>
      <c r="I56" s="7">
        <v>96.032499999999999</v>
      </c>
      <c r="J56" s="7">
        <v>122.5899</v>
      </c>
      <c r="K56" s="7">
        <v>122.5899</v>
      </c>
      <c r="L56" s="7">
        <v>122.5899</v>
      </c>
      <c r="M56" s="6">
        <f t="shared" si="2"/>
        <v>149</v>
      </c>
      <c r="N56" s="7">
        <v>107.48150000000001</v>
      </c>
      <c r="O56" s="7">
        <v>163.93470000000002</v>
      </c>
      <c r="P56" s="7">
        <v>207.49439999999998</v>
      </c>
      <c r="Q56" s="7">
        <v>207.49439999999998</v>
      </c>
      <c r="R56" s="7">
        <v>207.49439999999998</v>
      </c>
    </row>
    <row r="57" spans="1:18" x14ac:dyDescent="0.3">
      <c r="A57" s="6">
        <v>49</v>
      </c>
      <c r="B57" s="7">
        <v>47.197699999999998</v>
      </c>
      <c r="C57" s="7">
        <v>56.752800000000001</v>
      </c>
      <c r="D57" s="7">
        <v>70.737700000000004</v>
      </c>
      <c r="E57" s="7">
        <v>70.737700000000004</v>
      </c>
      <c r="F57" s="7">
        <v>70.737700000000004</v>
      </c>
      <c r="G57" s="6">
        <f t="shared" si="1"/>
        <v>100</v>
      </c>
      <c r="H57" s="7">
        <v>81.523299999999992</v>
      </c>
      <c r="I57" s="7">
        <v>96.760100000000008</v>
      </c>
      <c r="J57" s="7">
        <v>116.5016</v>
      </c>
      <c r="K57" s="7">
        <v>116.5016</v>
      </c>
      <c r="L57" s="7">
        <v>116.5016</v>
      </c>
      <c r="M57" s="6">
        <f t="shared" si="2"/>
        <v>150</v>
      </c>
      <c r="N57" s="7">
        <v>108.01650000000001</v>
      </c>
      <c r="O57" s="7">
        <v>165.2294</v>
      </c>
      <c r="P57" s="7">
        <v>209.15289999999999</v>
      </c>
      <c r="Q57" s="7">
        <v>209.15289999999999</v>
      </c>
      <c r="R57" s="7">
        <v>209.15289999999999</v>
      </c>
    </row>
    <row r="58" spans="1:18" x14ac:dyDescent="0.3">
      <c r="A58" s="6">
        <v>50</v>
      </c>
      <c r="B58" s="7">
        <v>47.700600000000001</v>
      </c>
      <c r="C58" s="7">
        <v>57.416199999999996</v>
      </c>
      <c r="D58" s="7">
        <v>75.488500000000002</v>
      </c>
      <c r="E58" s="7">
        <v>75.488500000000002</v>
      </c>
      <c r="F58" s="7">
        <v>75.488500000000002</v>
      </c>
    </row>
    <row r="59" spans="1:18" x14ac:dyDescent="0.3">
      <c r="A59" s="8"/>
    </row>
    <row r="60" spans="1:18" x14ac:dyDescent="0.3">
      <c r="A60" s="8"/>
    </row>
  </sheetData>
  <mergeCells count="3">
    <mergeCell ref="I3:P3"/>
    <mergeCell ref="A6:J6"/>
    <mergeCell ref="K6: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60"/>
  <sheetViews>
    <sheetView workbookViewId="0">
      <selection activeCell="F58" sqref="F58"/>
    </sheetView>
  </sheetViews>
  <sheetFormatPr defaultRowHeight="14.4" x14ac:dyDescent="0.3"/>
  <cols>
    <col min="1" max="1" width="12.44140625" customWidth="1"/>
  </cols>
  <sheetData>
    <row r="1" spans="1:18" ht="15.6" x14ac:dyDescent="0.3">
      <c r="A1" s="1" t="s">
        <v>23</v>
      </c>
    </row>
    <row r="3" spans="1:18" ht="18" customHeight="1" x14ac:dyDescent="0.3">
      <c r="A3" s="2" t="s">
        <v>1</v>
      </c>
      <c r="B3" s="2" t="s">
        <v>24</v>
      </c>
      <c r="C3" s="2"/>
      <c r="D3" s="2"/>
      <c r="E3" s="2"/>
      <c r="F3" t="s">
        <v>3</v>
      </c>
      <c r="G3" s="2"/>
      <c r="I3" s="13"/>
      <c r="J3" s="14"/>
      <c r="K3" s="14"/>
      <c r="L3" s="14"/>
      <c r="M3" s="14"/>
      <c r="N3" s="14"/>
      <c r="O3" s="14"/>
      <c r="P3" s="14"/>
      <c r="Q3" s="3"/>
    </row>
    <row r="4" spans="1:18" x14ac:dyDescent="0.3">
      <c r="A4" s="2" t="s">
        <v>4</v>
      </c>
      <c r="B4" s="2" t="s">
        <v>25</v>
      </c>
    </row>
    <row r="5" spans="1:18" ht="15" thickBot="1" x14ac:dyDescent="0.35">
      <c r="A5" s="2"/>
      <c r="B5" s="2"/>
      <c r="M5" s="4"/>
      <c r="N5" s="4"/>
      <c r="O5" s="4"/>
      <c r="P5" s="4"/>
      <c r="Q5" s="4"/>
      <c r="R5" s="4"/>
    </row>
    <row r="6" spans="1:18" x14ac:dyDescent="0.3">
      <c r="A6" s="15" t="s">
        <v>6</v>
      </c>
      <c r="B6" s="15"/>
      <c r="C6" s="15"/>
      <c r="D6" s="15"/>
      <c r="E6" s="15"/>
      <c r="F6" s="15"/>
      <c r="G6" s="15"/>
      <c r="H6" s="15"/>
      <c r="I6" s="15"/>
      <c r="J6" s="15"/>
      <c r="K6" s="15" t="s">
        <v>7</v>
      </c>
      <c r="L6" s="15"/>
      <c r="M6" s="15"/>
      <c r="N6" s="15"/>
      <c r="O6" s="15"/>
      <c r="P6" s="15"/>
      <c r="Q6" s="15"/>
      <c r="R6" s="15"/>
    </row>
    <row r="7" spans="1:18" x14ac:dyDescent="0.3">
      <c r="A7" s="5" t="s">
        <v>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8</v>
      </c>
      <c r="H7" s="5" t="s">
        <v>9</v>
      </c>
      <c r="I7" s="5" t="s">
        <v>10</v>
      </c>
      <c r="J7" s="5" t="s">
        <v>11</v>
      </c>
      <c r="K7" s="5" t="s">
        <v>12</v>
      </c>
      <c r="L7" s="5" t="s">
        <v>13</v>
      </c>
      <c r="M7" s="5" t="s">
        <v>8</v>
      </c>
      <c r="N7" s="5" t="s">
        <v>9</v>
      </c>
      <c r="O7" s="5" t="s">
        <v>10</v>
      </c>
      <c r="P7" s="5" t="s">
        <v>11</v>
      </c>
      <c r="Q7" s="5" t="s">
        <v>12</v>
      </c>
      <c r="R7" s="5" t="s">
        <v>13</v>
      </c>
    </row>
    <row r="8" spans="1:18" x14ac:dyDescent="0.3">
      <c r="A8" s="6">
        <v>0</v>
      </c>
      <c r="B8" s="7">
        <v>47.101400000000005</v>
      </c>
      <c r="C8" s="7">
        <v>47.9467</v>
      </c>
      <c r="D8" s="7">
        <v>49.926199999999994</v>
      </c>
      <c r="E8" s="7">
        <v>49.926199999999994</v>
      </c>
      <c r="F8" s="7">
        <v>49.926199999999994</v>
      </c>
      <c r="G8" s="6">
        <v>51</v>
      </c>
      <c r="H8" s="7">
        <v>70.502300000000005</v>
      </c>
      <c r="I8" s="7">
        <v>81.116700000000009</v>
      </c>
      <c r="J8" s="7">
        <v>98.71820000000001</v>
      </c>
      <c r="K8" s="7">
        <v>98.71820000000001</v>
      </c>
      <c r="L8" s="7">
        <v>98.71820000000001</v>
      </c>
      <c r="M8" s="6">
        <v>101</v>
      </c>
      <c r="N8" s="7">
        <v>104.2929</v>
      </c>
      <c r="O8" s="7">
        <v>131.18199999999999</v>
      </c>
      <c r="P8" s="7">
        <v>153.9409</v>
      </c>
      <c r="Q8" s="7">
        <v>153.9409</v>
      </c>
      <c r="R8" s="7">
        <v>153.9409</v>
      </c>
    </row>
    <row r="9" spans="1:18" x14ac:dyDescent="0.3">
      <c r="A9" s="6">
        <v>1</v>
      </c>
      <c r="B9" s="7">
        <v>47.101400000000005</v>
      </c>
      <c r="C9" s="7">
        <v>47.9467</v>
      </c>
      <c r="D9" s="7">
        <v>49.926199999999994</v>
      </c>
      <c r="E9" s="7">
        <v>49.926199999999994</v>
      </c>
      <c r="F9" s="7">
        <v>49.926199999999994</v>
      </c>
      <c r="G9" s="6">
        <v>52</v>
      </c>
      <c r="H9" s="7">
        <v>71.026600000000002</v>
      </c>
      <c r="I9" s="7">
        <v>81.790800000000004</v>
      </c>
      <c r="J9" s="7">
        <v>99.659800000000004</v>
      </c>
      <c r="K9" s="7">
        <v>99.659800000000004</v>
      </c>
      <c r="L9" s="7">
        <v>99.659800000000004</v>
      </c>
      <c r="M9" s="6">
        <f t="shared" ref="M9:M40" si="0">M8+1</f>
        <v>102</v>
      </c>
      <c r="N9" s="7">
        <v>104.8386</v>
      </c>
      <c r="O9" s="7">
        <v>132.54089999999999</v>
      </c>
      <c r="P9" s="7">
        <v>155.685</v>
      </c>
      <c r="Q9" s="7">
        <v>155.685</v>
      </c>
      <c r="R9" s="7">
        <v>155.685</v>
      </c>
    </row>
    <row r="10" spans="1:18" x14ac:dyDescent="0.3">
      <c r="A10" s="6">
        <v>2</v>
      </c>
      <c r="B10" s="7">
        <v>47.764800000000001</v>
      </c>
      <c r="C10" s="7">
        <v>48.685000000000002</v>
      </c>
      <c r="D10" s="7">
        <v>50.835699999999996</v>
      </c>
      <c r="E10" s="7">
        <v>50.835699999999996</v>
      </c>
      <c r="F10" s="7">
        <v>50.835699999999996</v>
      </c>
      <c r="G10" s="6">
        <f t="shared" ref="G10:G57" si="1">G9+1</f>
        <v>53</v>
      </c>
      <c r="H10" s="7">
        <v>71.572299999999998</v>
      </c>
      <c r="I10" s="7">
        <v>82.4542</v>
      </c>
      <c r="J10" s="7">
        <v>100.62280000000001</v>
      </c>
      <c r="K10" s="7">
        <v>100.62280000000001</v>
      </c>
      <c r="L10" s="7">
        <v>100.62280000000001</v>
      </c>
      <c r="M10" s="6">
        <f t="shared" si="0"/>
        <v>103</v>
      </c>
      <c r="N10" s="7">
        <v>105.3629</v>
      </c>
      <c r="O10" s="7">
        <v>133.5788</v>
      </c>
      <c r="P10" s="7">
        <v>157.40770000000001</v>
      </c>
      <c r="Q10" s="7">
        <v>157.40770000000001</v>
      </c>
      <c r="R10" s="7">
        <v>157.40770000000001</v>
      </c>
    </row>
    <row r="11" spans="1:18" x14ac:dyDescent="0.3">
      <c r="A11" s="6">
        <v>3</v>
      </c>
      <c r="B11" s="7">
        <v>48.396099999999997</v>
      </c>
      <c r="C11" s="7">
        <v>49.401900000000005</v>
      </c>
      <c r="D11" s="7">
        <v>51.713099999999997</v>
      </c>
      <c r="E11" s="7">
        <v>51.713099999999997</v>
      </c>
      <c r="F11" s="7">
        <v>51.713099999999997</v>
      </c>
      <c r="G11" s="6">
        <f t="shared" si="1"/>
        <v>54</v>
      </c>
      <c r="H11" s="7">
        <v>72.085900000000009</v>
      </c>
      <c r="I11" s="7">
        <v>83.128299999999996</v>
      </c>
      <c r="J11" s="7">
        <v>101.58579999999999</v>
      </c>
      <c r="K11" s="7">
        <v>101.58579999999999</v>
      </c>
      <c r="L11" s="7">
        <v>101.58579999999999</v>
      </c>
      <c r="M11" s="6">
        <f t="shared" si="0"/>
        <v>104</v>
      </c>
      <c r="N11" s="7">
        <v>105.89789999999999</v>
      </c>
      <c r="O11" s="7">
        <v>132.75489999999999</v>
      </c>
      <c r="P11" s="7">
        <v>159.14109999999999</v>
      </c>
      <c r="Q11" s="7">
        <v>159.14109999999999</v>
      </c>
      <c r="R11" s="7">
        <v>159.14109999999999</v>
      </c>
    </row>
    <row r="12" spans="1:18" x14ac:dyDescent="0.3">
      <c r="A12" s="6">
        <v>4</v>
      </c>
      <c r="B12" s="7">
        <v>49.0274</v>
      </c>
      <c r="C12" s="7">
        <v>50.0974</v>
      </c>
      <c r="D12" s="7">
        <v>52.611900000000006</v>
      </c>
      <c r="E12" s="7">
        <v>52.611900000000006</v>
      </c>
      <c r="F12" s="7">
        <v>52.611900000000006</v>
      </c>
      <c r="G12" s="6">
        <f t="shared" si="1"/>
        <v>55</v>
      </c>
      <c r="H12" s="7">
        <v>72.620900000000006</v>
      </c>
      <c r="I12" s="7">
        <v>83.791700000000006</v>
      </c>
      <c r="J12" s="7">
        <v>102.5595</v>
      </c>
      <c r="K12" s="7">
        <v>102.5595</v>
      </c>
      <c r="L12" s="7">
        <v>102.5595</v>
      </c>
      <c r="M12" s="6">
        <f t="shared" si="0"/>
        <v>105</v>
      </c>
      <c r="N12" s="7">
        <v>106.4329</v>
      </c>
      <c r="O12" s="7">
        <v>134.10310000000001</v>
      </c>
      <c r="P12" s="7">
        <v>160.8424</v>
      </c>
      <c r="Q12" s="7">
        <v>160.8424</v>
      </c>
      <c r="R12" s="7">
        <v>160.8424</v>
      </c>
    </row>
    <row r="13" spans="1:18" x14ac:dyDescent="0.3">
      <c r="A13" s="6">
        <v>5</v>
      </c>
      <c r="B13" s="7">
        <v>49.680100000000003</v>
      </c>
      <c r="C13" s="7">
        <v>50.835699999999996</v>
      </c>
      <c r="D13" s="7">
        <v>53.521400000000007</v>
      </c>
      <c r="E13" s="7">
        <v>53.521400000000007</v>
      </c>
      <c r="F13" s="7">
        <v>53.521400000000007</v>
      </c>
      <c r="G13" s="6">
        <f t="shared" si="1"/>
        <v>56</v>
      </c>
      <c r="H13" s="7">
        <v>73.155900000000003</v>
      </c>
      <c r="I13" s="7">
        <v>84.497900000000001</v>
      </c>
      <c r="J13" s="7">
        <v>103.50110000000001</v>
      </c>
      <c r="K13" s="7">
        <v>103.50110000000001</v>
      </c>
      <c r="L13" s="7">
        <v>103.50110000000001</v>
      </c>
      <c r="M13" s="6">
        <f t="shared" si="0"/>
        <v>106</v>
      </c>
      <c r="N13" s="7">
        <v>106.9358</v>
      </c>
      <c r="O13" s="7">
        <v>135.4513</v>
      </c>
      <c r="P13" s="7">
        <v>162.5651</v>
      </c>
      <c r="Q13" s="7">
        <v>162.5651</v>
      </c>
      <c r="R13" s="7">
        <v>162.5651</v>
      </c>
    </row>
    <row r="14" spans="1:18" x14ac:dyDescent="0.3">
      <c r="A14" s="6">
        <v>6</v>
      </c>
      <c r="B14" s="7">
        <v>50.311400000000006</v>
      </c>
      <c r="C14" s="7">
        <v>51.541900000000005</v>
      </c>
      <c r="D14" s="7">
        <v>54.430899999999994</v>
      </c>
      <c r="E14" s="7">
        <v>54.430899999999994</v>
      </c>
      <c r="F14" s="7">
        <v>54.430899999999994</v>
      </c>
      <c r="G14" s="6">
        <f t="shared" si="1"/>
        <v>57</v>
      </c>
      <c r="H14" s="7">
        <v>73.680199999999999</v>
      </c>
      <c r="I14" s="7">
        <v>85.150599999999997</v>
      </c>
      <c r="J14" s="7">
        <v>104.4748</v>
      </c>
      <c r="K14" s="7">
        <v>104.4748</v>
      </c>
      <c r="L14" s="7">
        <v>104.4748</v>
      </c>
      <c r="M14" s="6">
        <f t="shared" si="0"/>
        <v>107</v>
      </c>
      <c r="N14" s="7">
        <v>107.48150000000001</v>
      </c>
      <c r="O14" s="7">
        <v>136.77809999999999</v>
      </c>
      <c r="P14" s="7">
        <v>162.7149</v>
      </c>
      <c r="Q14" s="7">
        <v>162.7149</v>
      </c>
      <c r="R14" s="7">
        <v>162.7149</v>
      </c>
    </row>
    <row r="15" spans="1:18" x14ac:dyDescent="0.3">
      <c r="A15" s="6">
        <v>7</v>
      </c>
      <c r="B15" s="7">
        <v>50.953399999999995</v>
      </c>
      <c r="C15" s="7">
        <v>52.269500000000001</v>
      </c>
      <c r="D15" s="7">
        <v>55.319000000000003</v>
      </c>
      <c r="E15" s="7">
        <v>55.319000000000003</v>
      </c>
      <c r="F15" s="7">
        <v>55.319000000000003</v>
      </c>
      <c r="G15" s="6">
        <f t="shared" si="1"/>
        <v>58</v>
      </c>
      <c r="H15" s="7">
        <v>74.22590000000001</v>
      </c>
      <c r="I15" s="7">
        <v>85.814000000000007</v>
      </c>
      <c r="J15" s="7">
        <v>105.4271</v>
      </c>
      <c r="K15" s="7">
        <v>105.4271</v>
      </c>
      <c r="L15" s="7">
        <v>105.4271</v>
      </c>
      <c r="M15" s="6">
        <f t="shared" si="0"/>
        <v>108</v>
      </c>
      <c r="N15" s="7">
        <v>108.00579999999999</v>
      </c>
      <c r="O15" s="7">
        <v>138.14770000000001</v>
      </c>
      <c r="P15" s="7">
        <v>162.9503</v>
      </c>
      <c r="Q15" s="7">
        <v>162.9503</v>
      </c>
      <c r="R15" s="7">
        <v>162.9503</v>
      </c>
    </row>
    <row r="16" spans="1:18" x14ac:dyDescent="0.3">
      <c r="A16" s="6">
        <v>8</v>
      </c>
      <c r="B16" s="7">
        <v>50.792899999999996</v>
      </c>
      <c r="C16" s="7">
        <v>52.975699999999996</v>
      </c>
      <c r="D16" s="7">
        <v>56.207100000000004</v>
      </c>
      <c r="E16" s="7">
        <v>56.207100000000004</v>
      </c>
      <c r="F16" s="7">
        <v>56.207100000000004</v>
      </c>
      <c r="G16" s="6">
        <f t="shared" si="1"/>
        <v>59</v>
      </c>
      <c r="H16" s="7">
        <v>74.739499999999992</v>
      </c>
      <c r="I16" s="7">
        <v>86.488100000000003</v>
      </c>
      <c r="J16" s="7">
        <v>106.3901</v>
      </c>
      <c r="K16" s="7">
        <v>106.3901</v>
      </c>
      <c r="L16" s="7">
        <v>106.3901</v>
      </c>
      <c r="M16" s="6">
        <f t="shared" si="0"/>
        <v>109</v>
      </c>
      <c r="N16" s="7">
        <v>108.5515</v>
      </c>
      <c r="O16" s="7">
        <v>139.47450000000001</v>
      </c>
      <c r="P16" s="7">
        <v>163.19640000000001</v>
      </c>
      <c r="Q16" s="7">
        <v>163.19640000000001</v>
      </c>
      <c r="R16" s="7">
        <v>163.19640000000001</v>
      </c>
    </row>
    <row r="17" spans="1:18" x14ac:dyDescent="0.3">
      <c r="A17" s="6">
        <v>9</v>
      </c>
      <c r="B17" s="7">
        <v>50.889200000000002</v>
      </c>
      <c r="C17" s="7">
        <v>53.703299999999999</v>
      </c>
      <c r="D17" s="7">
        <v>57.105899999999998</v>
      </c>
      <c r="E17" s="7">
        <v>57.105899999999998</v>
      </c>
      <c r="F17" s="7">
        <v>57.105899999999998</v>
      </c>
      <c r="G17" s="6">
        <f t="shared" si="1"/>
        <v>60</v>
      </c>
      <c r="H17" s="7">
        <v>75.285200000000003</v>
      </c>
      <c r="I17" s="7">
        <v>87.172899999999998</v>
      </c>
      <c r="J17" s="7">
        <v>107.3745</v>
      </c>
      <c r="K17" s="7">
        <v>107.3745</v>
      </c>
      <c r="L17" s="7">
        <v>107.3745</v>
      </c>
      <c r="M17" s="6">
        <f t="shared" si="0"/>
        <v>110</v>
      </c>
      <c r="N17" s="7">
        <v>109.0758</v>
      </c>
      <c r="O17" s="7">
        <v>138.98229999999998</v>
      </c>
      <c r="P17" s="7">
        <v>164.85489999999999</v>
      </c>
      <c r="Q17" s="7">
        <v>164.85489999999999</v>
      </c>
      <c r="R17" s="7">
        <v>164.85489999999999</v>
      </c>
    </row>
    <row r="18" spans="1:18" x14ac:dyDescent="0.3">
      <c r="A18" s="6">
        <v>10</v>
      </c>
      <c r="B18" s="7">
        <v>52.237400000000001</v>
      </c>
      <c r="C18" s="7">
        <v>54.430899999999994</v>
      </c>
      <c r="D18" s="7">
        <v>58.0154</v>
      </c>
      <c r="E18" s="7">
        <v>58.0154</v>
      </c>
      <c r="F18" s="7">
        <v>58.0154</v>
      </c>
      <c r="G18" s="6">
        <f t="shared" si="1"/>
        <v>61</v>
      </c>
      <c r="H18" s="7">
        <v>75.8202</v>
      </c>
      <c r="I18" s="7">
        <v>87.846999999999994</v>
      </c>
      <c r="J18" s="7">
        <v>108.31610000000001</v>
      </c>
      <c r="K18" s="7">
        <v>108.31610000000001</v>
      </c>
      <c r="L18" s="7">
        <v>108.31610000000001</v>
      </c>
      <c r="M18" s="6">
        <f t="shared" si="0"/>
        <v>111</v>
      </c>
      <c r="N18" s="7">
        <v>109.5894</v>
      </c>
      <c r="O18" s="7">
        <v>140.27699999999999</v>
      </c>
      <c r="P18" s="7">
        <v>166.5241</v>
      </c>
      <c r="Q18" s="7">
        <v>166.5241</v>
      </c>
      <c r="R18" s="7">
        <v>166.5241</v>
      </c>
    </row>
    <row r="19" spans="1:18" x14ac:dyDescent="0.3">
      <c r="A19" s="6">
        <v>11</v>
      </c>
      <c r="B19" s="7">
        <v>52.836600000000004</v>
      </c>
      <c r="C19" s="7">
        <v>55.126400000000004</v>
      </c>
      <c r="D19" s="7">
        <v>58.903499999999994</v>
      </c>
      <c r="E19" s="7">
        <v>58.903499999999994</v>
      </c>
      <c r="F19" s="7">
        <v>58.903499999999994</v>
      </c>
      <c r="G19" s="6">
        <f t="shared" si="1"/>
        <v>62</v>
      </c>
      <c r="H19" s="7">
        <v>76.323099999999997</v>
      </c>
      <c r="I19" s="7">
        <v>88.49969999999999</v>
      </c>
      <c r="J19" s="7">
        <v>109.2791</v>
      </c>
      <c r="K19" s="7">
        <v>109.2791</v>
      </c>
      <c r="L19" s="7">
        <v>109.2791</v>
      </c>
      <c r="M19" s="6">
        <f t="shared" si="0"/>
        <v>112</v>
      </c>
      <c r="N19" s="7">
        <v>110.13510000000001</v>
      </c>
      <c r="O19" s="7">
        <v>141.60380000000001</v>
      </c>
      <c r="P19" s="7">
        <v>168.19329999999999</v>
      </c>
      <c r="Q19" s="7">
        <v>168.19329999999999</v>
      </c>
      <c r="R19" s="7">
        <v>168.19329999999999</v>
      </c>
    </row>
    <row r="20" spans="1:18" x14ac:dyDescent="0.3">
      <c r="A20" s="6">
        <v>12</v>
      </c>
      <c r="B20" s="7">
        <v>53.039900000000003</v>
      </c>
      <c r="C20" s="7">
        <v>55.854000000000006</v>
      </c>
      <c r="D20" s="7">
        <v>59.802300000000002</v>
      </c>
      <c r="E20" s="7">
        <v>59.802300000000002</v>
      </c>
      <c r="F20" s="7">
        <v>59.802300000000002</v>
      </c>
      <c r="G20" s="6">
        <f t="shared" si="1"/>
        <v>63</v>
      </c>
      <c r="H20" s="7">
        <v>76.858099999999993</v>
      </c>
      <c r="I20" s="7">
        <v>89.1952</v>
      </c>
      <c r="J20" s="7">
        <v>110.24210000000001</v>
      </c>
      <c r="K20" s="7">
        <v>110.24210000000001</v>
      </c>
      <c r="L20" s="7">
        <v>110.24210000000001</v>
      </c>
      <c r="M20" s="6">
        <f t="shared" si="0"/>
        <v>113</v>
      </c>
      <c r="N20" s="7">
        <v>110.65940000000001</v>
      </c>
      <c r="O20" s="7">
        <v>142.93060000000003</v>
      </c>
      <c r="P20" s="7">
        <v>169.85180000000003</v>
      </c>
      <c r="Q20" s="7">
        <v>169.85180000000003</v>
      </c>
      <c r="R20" s="7">
        <v>169.85180000000003</v>
      </c>
    </row>
    <row r="21" spans="1:18" x14ac:dyDescent="0.3">
      <c r="A21" s="6">
        <v>13</v>
      </c>
      <c r="B21" s="7">
        <v>53.617699999999999</v>
      </c>
      <c r="C21" s="7">
        <v>56.570899999999995</v>
      </c>
      <c r="D21" s="7">
        <v>60.701099999999997</v>
      </c>
      <c r="E21" s="7">
        <v>60.701099999999997</v>
      </c>
      <c r="F21" s="7">
        <v>60.701099999999997</v>
      </c>
      <c r="G21" s="6">
        <f t="shared" si="1"/>
        <v>64</v>
      </c>
      <c r="H21" s="7">
        <v>77.596400000000003</v>
      </c>
      <c r="I21" s="7">
        <v>89.847899999999996</v>
      </c>
      <c r="J21" s="7">
        <v>111.2051</v>
      </c>
      <c r="K21" s="7">
        <v>111.2051</v>
      </c>
      <c r="L21" s="7">
        <v>111.2051</v>
      </c>
      <c r="M21" s="6">
        <f t="shared" si="0"/>
        <v>114</v>
      </c>
      <c r="N21" s="7">
        <v>111.1944</v>
      </c>
      <c r="O21" s="7">
        <v>143.28370000000001</v>
      </c>
      <c r="P21" s="7">
        <v>171.52100000000002</v>
      </c>
      <c r="Q21" s="7">
        <v>171.52100000000002</v>
      </c>
      <c r="R21" s="7">
        <v>171.52100000000002</v>
      </c>
    </row>
    <row r="22" spans="1:18" x14ac:dyDescent="0.3">
      <c r="A22" s="6">
        <v>14</v>
      </c>
      <c r="B22" s="7">
        <v>53.906600000000005</v>
      </c>
      <c r="C22" s="7">
        <v>57.298499999999997</v>
      </c>
      <c r="D22" s="7">
        <v>61.589200000000005</v>
      </c>
      <c r="E22" s="7">
        <v>61.589200000000005</v>
      </c>
      <c r="F22" s="7">
        <v>61.589200000000005</v>
      </c>
      <c r="G22" s="6">
        <f t="shared" si="1"/>
        <v>65</v>
      </c>
      <c r="H22" s="7">
        <v>78.323999999999998</v>
      </c>
      <c r="I22" s="7">
        <v>90.521999999999991</v>
      </c>
      <c r="J22" s="7">
        <v>112.1681</v>
      </c>
      <c r="K22" s="7">
        <v>112.1681</v>
      </c>
      <c r="L22" s="7">
        <v>112.1681</v>
      </c>
      <c r="M22" s="6">
        <f t="shared" si="0"/>
        <v>115</v>
      </c>
      <c r="N22" s="7">
        <v>111.7294</v>
      </c>
      <c r="O22" s="7">
        <v>144.57840000000002</v>
      </c>
      <c r="P22" s="7">
        <v>173.1688</v>
      </c>
      <c r="Q22" s="7">
        <v>173.1688</v>
      </c>
      <c r="R22" s="7">
        <v>173.1688</v>
      </c>
    </row>
    <row r="23" spans="1:18" x14ac:dyDescent="0.3">
      <c r="A23" s="6">
        <v>15</v>
      </c>
      <c r="B23" s="7">
        <v>54.484400000000001</v>
      </c>
      <c r="C23" s="7">
        <v>58.0154</v>
      </c>
      <c r="D23" s="7">
        <v>62.509399999999999</v>
      </c>
      <c r="E23" s="7">
        <v>62.509399999999999</v>
      </c>
      <c r="F23" s="7">
        <v>62.509399999999999</v>
      </c>
      <c r="G23" s="6">
        <f t="shared" si="1"/>
        <v>66</v>
      </c>
      <c r="H23" s="7">
        <v>79.051599999999993</v>
      </c>
      <c r="I23" s="7">
        <v>91.217500000000001</v>
      </c>
      <c r="J23" s="7">
        <v>113.1311</v>
      </c>
      <c r="K23" s="7">
        <v>113.1311</v>
      </c>
      <c r="L23" s="7">
        <v>113.1311</v>
      </c>
      <c r="M23" s="6">
        <f t="shared" si="0"/>
        <v>116</v>
      </c>
      <c r="N23" s="7">
        <v>112.26440000000001</v>
      </c>
      <c r="O23" s="7">
        <v>145.89449999999999</v>
      </c>
      <c r="P23" s="7">
        <v>174.82729999999998</v>
      </c>
      <c r="Q23" s="7">
        <v>174.82729999999998</v>
      </c>
      <c r="R23" s="7">
        <v>174.82729999999998</v>
      </c>
    </row>
    <row r="24" spans="1:18" x14ac:dyDescent="0.3">
      <c r="A24" s="6">
        <v>16</v>
      </c>
      <c r="B24" s="7">
        <v>55.062200000000004</v>
      </c>
      <c r="C24" s="7">
        <v>58.710899999999995</v>
      </c>
      <c r="D24" s="7">
        <v>63.408200000000001</v>
      </c>
      <c r="E24" s="7">
        <v>63.408200000000001</v>
      </c>
      <c r="F24" s="7">
        <v>63.408200000000001</v>
      </c>
      <c r="G24" s="6">
        <f t="shared" si="1"/>
        <v>67</v>
      </c>
      <c r="H24" s="7">
        <v>79.768500000000003</v>
      </c>
      <c r="I24" s="7">
        <v>95.336999999999989</v>
      </c>
      <c r="J24" s="7">
        <v>114.08340000000001</v>
      </c>
      <c r="K24" s="7">
        <v>114.08340000000001</v>
      </c>
      <c r="L24" s="7">
        <v>114.08340000000001</v>
      </c>
      <c r="M24" s="6">
        <f t="shared" si="0"/>
        <v>117</v>
      </c>
      <c r="N24" s="7">
        <v>112.77800000000001</v>
      </c>
      <c r="O24" s="7">
        <v>146.18340000000001</v>
      </c>
      <c r="P24" s="7">
        <v>176.4965</v>
      </c>
      <c r="Q24" s="7">
        <v>176.4965</v>
      </c>
      <c r="R24" s="7">
        <v>176.4965</v>
      </c>
    </row>
    <row r="25" spans="1:18" x14ac:dyDescent="0.3">
      <c r="A25" s="6">
        <v>17</v>
      </c>
      <c r="B25" s="7">
        <v>55.340400000000002</v>
      </c>
      <c r="C25" s="7">
        <v>59.438499999999998</v>
      </c>
      <c r="D25" s="7">
        <v>64.307000000000002</v>
      </c>
      <c r="E25" s="7">
        <v>64.307000000000002</v>
      </c>
      <c r="F25" s="7">
        <v>64.307000000000002</v>
      </c>
      <c r="G25" s="6">
        <f t="shared" si="1"/>
        <v>68</v>
      </c>
      <c r="H25" s="7">
        <v>80.496099999999998</v>
      </c>
      <c r="I25" s="7">
        <v>96.053899999999999</v>
      </c>
      <c r="J25" s="7">
        <v>115.04639999999999</v>
      </c>
      <c r="K25" s="7">
        <v>115.04639999999999</v>
      </c>
      <c r="L25" s="7">
        <v>115.04639999999999</v>
      </c>
      <c r="M25" s="6">
        <f t="shared" si="0"/>
        <v>118</v>
      </c>
      <c r="N25" s="7">
        <v>113.29159999999999</v>
      </c>
      <c r="O25" s="7">
        <v>146.45090000000002</v>
      </c>
      <c r="P25" s="7">
        <v>178.155</v>
      </c>
      <c r="Q25" s="7">
        <v>178.155</v>
      </c>
      <c r="R25" s="7">
        <v>178.155</v>
      </c>
    </row>
    <row r="26" spans="1:18" x14ac:dyDescent="0.3">
      <c r="A26" s="6">
        <v>18</v>
      </c>
      <c r="B26" s="7">
        <v>55.64</v>
      </c>
      <c r="C26" s="7">
        <v>60.1554</v>
      </c>
      <c r="D26" s="7">
        <v>65.173699999999997</v>
      </c>
      <c r="E26" s="7">
        <v>65.173699999999997</v>
      </c>
      <c r="F26" s="7">
        <v>65.173699999999997</v>
      </c>
      <c r="G26" s="6">
        <f t="shared" si="1"/>
        <v>69</v>
      </c>
      <c r="H26" s="7">
        <v>81.223699999999994</v>
      </c>
      <c r="I26" s="7">
        <v>96.770799999999994</v>
      </c>
      <c r="J26" s="7">
        <v>116.02010000000001</v>
      </c>
      <c r="K26" s="7">
        <v>116.02010000000001</v>
      </c>
      <c r="L26" s="7">
        <v>116.02010000000001</v>
      </c>
      <c r="M26" s="6">
        <f t="shared" si="0"/>
        <v>119</v>
      </c>
      <c r="N26" s="7">
        <v>113.8373</v>
      </c>
      <c r="O26" s="7">
        <v>147.73489999999998</v>
      </c>
      <c r="P26" s="7">
        <v>179.8135</v>
      </c>
      <c r="Q26" s="7">
        <v>179.8135</v>
      </c>
      <c r="R26" s="7">
        <v>179.8135</v>
      </c>
    </row>
    <row r="27" spans="1:18" x14ac:dyDescent="0.3">
      <c r="A27" s="6">
        <v>19</v>
      </c>
      <c r="B27" s="7">
        <v>55.918199999999999</v>
      </c>
      <c r="C27" s="7">
        <v>60.882999999999996</v>
      </c>
      <c r="D27" s="7">
        <v>66.083200000000005</v>
      </c>
      <c r="E27" s="7">
        <v>66.083200000000005</v>
      </c>
      <c r="F27" s="7">
        <v>66.083200000000005</v>
      </c>
      <c r="G27" s="6">
        <f t="shared" si="1"/>
        <v>70</v>
      </c>
      <c r="H27" s="7">
        <v>81.961999999999989</v>
      </c>
      <c r="I27" s="7">
        <v>97.47699999999999</v>
      </c>
      <c r="J27" s="7">
        <v>116.97239999999999</v>
      </c>
      <c r="K27" s="7">
        <v>116.97239999999999</v>
      </c>
      <c r="L27" s="7">
        <v>116.97239999999999</v>
      </c>
      <c r="M27" s="6">
        <f t="shared" si="0"/>
        <v>120</v>
      </c>
      <c r="N27" s="7">
        <v>114.3723</v>
      </c>
      <c r="O27" s="7">
        <v>149.0189</v>
      </c>
      <c r="P27" s="7">
        <v>181.49340000000001</v>
      </c>
      <c r="Q27" s="7">
        <v>181.49340000000001</v>
      </c>
      <c r="R27" s="7">
        <v>181.49340000000001</v>
      </c>
    </row>
    <row r="28" spans="1:18" x14ac:dyDescent="0.3">
      <c r="A28" s="6">
        <v>20</v>
      </c>
      <c r="B28" s="7">
        <v>56.282000000000004</v>
      </c>
      <c r="C28" s="7">
        <v>61.589200000000005</v>
      </c>
      <c r="D28" s="7">
        <v>66.981999999999999</v>
      </c>
      <c r="E28" s="7">
        <v>66.981999999999999</v>
      </c>
      <c r="F28" s="7">
        <v>66.981999999999999</v>
      </c>
      <c r="G28" s="6">
        <f t="shared" si="1"/>
        <v>71</v>
      </c>
      <c r="H28" s="7">
        <v>82.689599999999999</v>
      </c>
      <c r="I28" s="7">
        <v>98.193899999999999</v>
      </c>
      <c r="J28" s="7">
        <v>117.9354</v>
      </c>
      <c r="K28" s="7">
        <v>117.9354</v>
      </c>
      <c r="L28" s="7">
        <v>117.9354</v>
      </c>
      <c r="M28" s="6">
        <f t="shared" si="0"/>
        <v>121</v>
      </c>
      <c r="N28" s="7">
        <v>114.90730000000001</v>
      </c>
      <c r="O28" s="7">
        <v>150.29220000000001</v>
      </c>
      <c r="P28" s="7">
        <v>183.1626</v>
      </c>
      <c r="Q28" s="7">
        <v>183.1626</v>
      </c>
      <c r="R28" s="7">
        <v>183.1626</v>
      </c>
    </row>
    <row r="29" spans="1:18" x14ac:dyDescent="0.3">
      <c r="A29" s="6">
        <v>21</v>
      </c>
      <c r="B29" s="7">
        <v>56.667200000000001</v>
      </c>
      <c r="C29" s="7">
        <v>62.306100000000001</v>
      </c>
      <c r="D29" s="7">
        <v>67.880799999999994</v>
      </c>
      <c r="E29" s="7">
        <v>67.880799999999994</v>
      </c>
      <c r="F29" s="7">
        <v>67.880799999999994</v>
      </c>
      <c r="G29" s="6">
        <f t="shared" si="1"/>
        <v>72</v>
      </c>
      <c r="H29" s="7">
        <v>83.406500000000008</v>
      </c>
      <c r="I29" s="7">
        <v>98.932199999999995</v>
      </c>
      <c r="J29" s="7">
        <v>118.8877</v>
      </c>
      <c r="K29" s="7">
        <v>118.8877</v>
      </c>
      <c r="L29" s="7">
        <v>118.8877</v>
      </c>
      <c r="M29" s="6">
        <f t="shared" si="0"/>
        <v>122</v>
      </c>
      <c r="N29" s="7">
        <v>115.4209</v>
      </c>
      <c r="O29" s="7">
        <v>151.5762</v>
      </c>
      <c r="P29" s="7">
        <v>184.81039999999999</v>
      </c>
      <c r="Q29" s="7">
        <v>184.81039999999999</v>
      </c>
      <c r="R29" s="7">
        <v>184.81039999999999</v>
      </c>
    </row>
    <row r="30" spans="1:18" x14ac:dyDescent="0.3">
      <c r="A30" s="6">
        <v>22</v>
      </c>
      <c r="B30" s="7">
        <v>57.052399999999999</v>
      </c>
      <c r="C30" s="7">
        <v>63.033699999999996</v>
      </c>
      <c r="D30" s="7">
        <v>68.768900000000002</v>
      </c>
      <c r="E30" s="7">
        <v>68.768900000000002</v>
      </c>
      <c r="F30" s="7">
        <v>68.768900000000002</v>
      </c>
      <c r="G30" s="6">
        <f t="shared" si="1"/>
        <v>73</v>
      </c>
      <c r="H30" s="7">
        <v>84.123400000000004</v>
      </c>
      <c r="I30" s="7">
        <v>99.638400000000004</v>
      </c>
      <c r="J30" s="7">
        <v>119.8614</v>
      </c>
      <c r="K30" s="7">
        <v>119.8614</v>
      </c>
      <c r="L30" s="7">
        <v>119.8614</v>
      </c>
      <c r="M30" s="6">
        <f t="shared" si="0"/>
        <v>123</v>
      </c>
      <c r="N30" s="7">
        <v>115.9559</v>
      </c>
      <c r="O30" s="7">
        <v>152.86020000000002</v>
      </c>
      <c r="P30" s="7">
        <v>186.49029999999999</v>
      </c>
      <c r="Q30" s="7">
        <v>186.49029999999999</v>
      </c>
      <c r="R30" s="7">
        <v>186.49029999999999</v>
      </c>
    </row>
    <row r="31" spans="1:18" x14ac:dyDescent="0.3">
      <c r="A31" s="6">
        <v>23</v>
      </c>
      <c r="B31" s="7">
        <v>57.437600000000003</v>
      </c>
      <c r="C31" s="7">
        <v>63.750599999999999</v>
      </c>
      <c r="D31" s="7">
        <v>69.656999999999996</v>
      </c>
      <c r="E31" s="7">
        <v>69.656999999999996</v>
      </c>
      <c r="F31" s="7">
        <v>69.656999999999996</v>
      </c>
      <c r="G31" s="6">
        <f t="shared" si="1"/>
        <v>74</v>
      </c>
      <c r="H31" s="7">
        <v>84.861699999999999</v>
      </c>
      <c r="I31" s="7">
        <v>100.35530000000001</v>
      </c>
      <c r="J31" s="7">
        <v>120.8137</v>
      </c>
      <c r="K31" s="7">
        <v>120.8137</v>
      </c>
      <c r="L31" s="7">
        <v>120.8137</v>
      </c>
      <c r="M31" s="6">
        <f t="shared" si="0"/>
        <v>124</v>
      </c>
      <c r="N31" s="7">
        <v>116.49090000000001</v>
      </c>
      <c r="O31" s="7">
        <v>154.14420000000001</v>
      </c>
      <c r="P31" s="7">
        <v>188.14879999999999</v>
      </c>
      <c r="Q31" s="7">
        <v>188.14879999999999</v>
      </c>
      <c r="R31" s="7">
        <v>188.14879999999999</v>
      </c>
    </row>
    <row r="32" spans="1:18" x14ac:dyDescent="0.3">
      <c r="A32" s="6">
        <v>24</v>
      </c>
      <c r="B32" s="7">
        <v>57.812100000000001</v>
      </c>
      <c r="C32" s="7">
        <v>64.467500000000001</v>
      </c>
      <c r="D32" s="7">
        <v>70.566500000000005</v>
      </c>
      <c r="E32" s="7">
        <v>70.566500000000005</v>
      </c>
      <c r="F32" s="7">
        <v>70.566500000000005</v>
      </c>
      <c r="G32" s="6">
        <f t="shared" si="1"/>
        <v>75</v>
      </c>
      <c r="H32" s="7">
        <v>85.589299999999994</v>
      </c>
      <c r="I32" s="7">
        <v>101.0722</v>
      </c>
      <c r="J32" s="7">
        <v>121.77670000000001</v>
      </c>
      <c r="K32" s="7">
        <v>121.77670000000001</v>
      </c>
      <c r="L32" s="7">
        <v>121.77670000000001</v>
      </c>
      <c r="M32" s="6">
        <f t="shared" si="0"/>
        <v>125</v>
      </c>
      <c r="N32" s="7">
        <v>117.02590000000001</v>
      </c>
      <c r="O32" s="7">
        <v>155.4282</v>
      </c>
      <c r="P32" s="7">
        <v>189.8287</v>
      </c>
      <c r="Q32" s="7">
        <v>189.8287</v>
      </c>
      <c r="R32" s="7">
        <v>189.8287</v>
      </c>
    </row>
    <row r="33" spans="1:18" x14ac:dyDescent="0.3">
      <c r="A33" s="6">
        <v>25</v>
      </c>
      <c r="B33" s="7">
        <v>58.207999999999998</v>
      </c>
      <c r="C33" s="7">
        <v>65.173699999999997</v>
      </c>
      <c r="D33" s="7">
        <v>71.465300000000013</v>
      </c>
      <c r="E33" s="7">
        <v>71.465300000000013</v>
      </c>
      <c r="F33" s="7">
        <v>71.465300000000013</v>
      </c>
      <c r="G33" s="6">
        <f t="shared" si="1"/>
        <v>76</v>
      </c>
      <c r="H33" s="7">
        <v>86.327600000000004</v>
      </c>
      <c r="I33" s="7">
        <v>101.78909999999999</v>
      </c>
      <c r="J33" s="7">
        <v>122.7397</v>
      </c>
      <c r="K33" s="7">
        <v>122.7397</v>
      </c>
      <c r="L33" s="7">
        <v>122.7397</v>
      </c>
      <c r="M33" s="6">
        <f t="shared" si="0"/>
        <v>126</v>
      </c>
      <c r="N33" s="7">
        <v>117.5609</v>
      </c>
      <c r="O33" s="7">
        <v>156.7122</v>
      </c>
      <c r="P33" s="7">
        <v>191.4658</v>
      </c>
      <c r="Q33" s="7">
        <v>191.4658</v>
      </c>
      <c r="R33" s="7">
        <v>191.4658</v>
      </c>
    </row>
    <row r="34" spans="1:18" x14ac:dyDescent="0.3">
      <c r="A34" s="6">
        <v>26</v>
      </c>
      <c r="B34" s="7">
        <v>58.593199999999996</v>
      </c>
      <c r="C34" s="7">
        <v>65.901300000000006</v>
      </c>
      <c r="D34" s="7">
        <v>72.364099999999993</v>
      </c>
      <c r="E34" s="7">
        <v>72.364099999999993</v>
      </c>
      <c r="F34" s="7">
        <v>72.364099999999993</v>
      </c>
      <c r="G34" s="6">
        <f t="shared" si="1"/>
        <v>77</v>
      </c>
      <c r="H34" s="7">
        <v>87.044499999999999</v>
      </c>
      <c r="I34" s="7">
        <v>102.5274</v>
      </c>
      <c r="J34" s="7">
        <v>123.70269999999999</v>
      </c>
      <c r="K34" s="7">
        <v>123.70269999999999</v>
      </c>
      <c r="L34" s="7">
        <v>123.70269999999999</v>
      </c>
      <c r="M34" s="6">
        <f t="shared" si="0"/>
        <v>127</v>
      </c>
      <c r="N34" s="7">
        <v>118.0745</v>
      </c>
      <c r="O34" s="7">
        <v>157.99619999999999</v>
      </c>
      <c r="P34" s="7">
        <v>193.13499999999999</v>
      </c>
      <c r="Q34" s="7">
        <v>193.13499999999999</v>
      </c>
      <c r="R34" s="7">
        <v>193.13499999999999</v>
      </c>
    </row>
    <row r="35" spans="1:18" x14ac:dyDescent="0.3">
      <c r="A35" s="6">
        <v>27</v>
      </c>
      <c r="B35" s="7">
        <v>58.967700000000001</v>
      </c>
      <c r="C35" s="7">
        <v>64.948999999999998</v>
      </c>
      <c r="D35" s="7">
        <v>73.262900000000002</v>
      </c>
      <c r="E35" s="7">
        <v>73.262900000000002</v>
      </c>
      <c r="F35" s="7">
        <v>73.262900000000002</v>
      </c>
      <c r="G35" s="6">
        <f t="shared" si="1"/>
        <v>78</v>
      </c>
      <c r="H35" s="7">
        <v>87.782800000000009</v>
      </c>
      <c r="I35" s="7">
        <v>103.2229</v>
      </c>
      <c r="J35" s="7">
        <v>124.655</v>
      </c>
      <c r="K35" s="7">
        <v>124.655</v>
      </c>
      <c r="L35" s="7">
        <v>124.655</v>
      </c>
      <c r="M35" s="6">
        <f t="shared" si="0"/>
        <v>128</v>
      </c>
      <c r="N35" s="7">
        <v>118.59880000000001</v>
      </c>
      <c r="O35" s="7">
        <v>159.28020000000001</v>
      </c>
      <c r="P35" s="7">
        <v>194.80420000000001</v>
      </c>
      <c r="Q35" s="7">
        <v>194.80420000000001</v>
      </c>
      <c r="R35" s="7">
        <v>194.80420000000001</v>
      </c>
    </row>
    <row r="36" spans="1:18" x14ac:dyDescent="0.3">
      <c r="A36" s="6">
        <v>28</v>
      </c>
      <c r="B36" s="7">
        <v>59.352899999999998</v>
      </c>
      <c r="C36" s="7">
        <v>65.633800000000008</v>
      </c>
      <c r="D36" s="7">
        <v>74.161699999999996</v>
      </c>
      <c r="E36" s="7">
        <v>74.161699999999996</v>
      </c>
      <c r="F36" s="7">
        <v>74.161699999999996</v>
      </c>
      <c r="G36" s="6">
        <f t="shared" si="1"/>
        <v>79</v>
      </c>
      <c r="H36" s="7">
        <v>88.489000000000004</v>
      </c>
      <c r="I36" s="7">
        <v>103.95050000000001</v>
      </c>
      <c r="J36" s="7">
        <v>125.61800000000001</v>
      </c>
      <c r="K36" s="7">
        <v>125.61800000000001</v>
      </c>
      <c r="L36" s="7">
        <v>125.61800000000001</v>
      </c>
      <c r="M36" s="6">
        <f t="shared" si="0"/>
        <v>129</v>
      </c>
      <c r="N36" s="7">
        <v>119.13380000000001</v>
      </c>
      <c r="O36" s="7">
        <v>160.5428</v>
      </c>
      <c r="P36" s="7">
        <v>196.4734</v>
      </c>
      <c r="Q36" s="7">
        <v>196.4734</v>
      </c>
      <c r="R36" s="7">
        <v>196.4734</v>
      </c>
    </row>
    <row r="37" spans="1:18" x14ac:dyDescent="0.3">
      <c r="A37" s="6">
        <v>29</v>
      </c>
      <c r="B37" s="7">
        <v>59.727400000000003</v>
      </c>
      <c r="C37" s="7">
        <v>66.297200000000004</v>
      </c>
      <c r="D37" s="7">
        <v>75.049800000000005</v>
      </c>
      <c r="E37" s="7">
        <v>75.049800000000005</v>
      </c>
      <c r="F37" s="7">
        <v>75.049800000000005</v>
      </c>
      <c r="G37" s="6">
        <f t="shared" si="1"/>
        <v>80</v>
      </c>
      <c r="H37" s="7">
        <v>89.2273</v>
      </c>
      <c r="I37" s="7">
        <v>104.66739999999999</v>
      </c>
      <c r="J37" s="7">
        <v>126.5917</v>
      </c>
      <c r="K37" s="7">
        <v>126.5917</v>
      </c>
      <c r="L37" s="7">
        <v>126.5917</v>
      </c>
      <c r="M37" s="6">
        <f t="shared" si="0"/>
        <v>130</v>
      </c>
      <c r="N37" s="7">
        <v>119.67949999999999</v>
      </c>
      <c r="O37" s="7">
        <v>161.84819999999999</v>
      </c>
      <c r="P37" s="7">
        <v>198.12119999999999</v>
      </c>
      <c r="Q37" s="7">
        <v>198.12119999999999</v>
      </c>
      <c r="R37" s="7">
        <v>198.12119999999999</v>
      </c>
    </row>
    <row r="38" spans="1:18" x14ac:dyDescent="0.3">
      <c r="A38" s="6">
        <v>30</v>
      </c>
      <c r="B38" s="7">
        <v>60.1126</v>
      </c>
      <c r="C38" s="7">
        <v>66.981999999999999</v>
      </c>
      <c r="D38" s="7">
        <v>75.948599999999999</v>
      </c>
      <c r="E38" s="7">
        <v>75.948599999999999</v>
      </c>
      <c r="F38" s="7">
        <v>75.948599999999999</v>
      </c>
      <c r="G38" s="6">
        <f t="shared" si="1"/>
        <v>81</v>
      </c>
      <c r="H38" s="7">
        <v>89.944200000000009</v>
      </c>
      <c r="I38" s="7">
        <v>105.3843</v>
      </c>
      <c r="J38" s="7">
        <v>127.54400000000001</v>
      </c>
      <c r="K38" s="7">
        <v>127.54400000000001</v>
      </c>
      <c r="L38" s="7">
        <v>127.54400000000001</v>
      </c>
      <c r="M38" s="6">
        <f t="shared" si="0"/>
        <v>131</v>
      </c>
      <c r="N38" s="7">
        <v>120.1931</v>
      </c>
      <c r="O38" s="7">
        <v>163.11080000000001</v>
      </c>
      <c r="P38" s="7">
        <v>199.80109999999999</v>
      </c>
      <c r="Q38" s="7">
        <v>199.80109999999999</v>
      </c>
      <c r="R38" s="7">
        <v>199.80109999999999</v>
      </c>
    </row>
    <row r="39" spans="1:18" x14ac:dyDescent="0.3">
      <c r="A39" s="6">
        <v>31</v>
      </c>
      <c r="B39" s="7">
        <v>60.497799999999998</v>
      </c>
      <c r="C39" s="7">
        <v>67.645399999999995</v>
      </c>
      <c r="D39" s="7">
        <v>76.847399999999993</v>
      </c>
      <c r="E39" s="7">
        <v>76.847399999999993</v>
      </c>
      <c r="F39" s="7">
        <v>76.847399999999993</v>
      </c>
      <c r="G39" s="6">
        <f t="shared" si="1"/>
        <v>82</v>
      </c>
      <c r="H39" s="7">
        <v>90.682500000000005</v>
      </c>
      <c r="I39" s="7">
        <v>106.09050000000001</v>
      </c>
      <c r="J39" s="7">
        <v>128.51769999999999</v>
      </c>
      <c r="K39" s="7">
        <v>128.51769999999999</v>
      </c>
      <c r="L39" s="7">
        <v>128.51769999999999</v>
      </c>
      <c r="M39" s="6">
        <f t="shared" si="0"/>
        <v>132</v>
      </c>
      <c r="N39" s="7">
        <v>120.7281</v>
      </c>
      <c r="O39" s="7">
        <v>164.40550000000002</v>
      </c>
      <c r="P39" s="7">
        <v>201.45959999999999</v>
      </c>
      <c r="Q39" s="7">
        <v>201.45959999999999</v>
      </c>
      <c r="R39" s="7">
        <v>201.45959999999999</v>
      </c>
    </row>
    <row r="40" spans="1:18" x14ac:dyDescent="0.3">
      <c r="A40" s="6">
        <v>32</v>
      </c>
      <c r="B40" s="7">
        <v>60.882999999999996</v>
      </c>
      <c r="C40" s="7">
        <v>68.330200000000005</v>
      </c>
      <c r="D40" s="7">
        <v>77.746200000000002</v>
      </c>
      <c r="E40" s="7">
        <v>77.746200000000002</v>
      </c>
      <c r="F40" s="7">
        <v>77.746200000000002</v>
      </c>
      <c r="G40" s="6">
        <f t="shared" si="1"/>
        <v>83</v>
      </c>
      <c r="H40" s="7">
        <v>91.410100000000014</v>
      </c>
      <c r="I40" s="7">
        <v>106.8181</v>
      </c>
      <c r="J40" s="7">
        <v>129.47</v>
      </c>
      <c r="K40" s="7">
        <v>129.47</v>
      </c>
      <c r="L40" s="7">
        <v>129.47</v>
      </c>
      <c r="M40" s="6">
        <f t="shared" si="0"/>
        <v>133</v>
      </c>
      <c r="N40" s="7">
        <v>121.26309999999999</v>
      </c>
      <c r="O40" s="7">
        <v>165.6788</v>
      </c>
      <c r="P40" s="7">
        <v>203.12880000000001</v>
      </c>
      <c r="Q40" s="7">
        <v>203.12880000000001</v>
      </c>
      <c r="R40" s="7">
        <v>203.12880000000001</v>
      </c>
    </row>
    <row r="41" spans="1:18" x14ac:dyDescent="0.3">
      <c r="A41" s="6">
        <v>33</v>
      </c>
      <c r="B41" s="7">
        <v>61.2468</v>
      </c>
      <c r="C41" s="7">
        <v>68.993600000000001</v>
      </c>
      <c r="D41" s="7">
        <v>78.634299999999996</v>
      </c>
      <c r="E41" s="7">
        <v>78.634299999999996</v>
      </c>
      <c r="F41" s="7">
        <v>78.634299999999996</v>
      </c>
      <c r="G41" s="6">
        <f t="shared" si="1"/>
        <v>84</v>
      </c>
      <c r="H41" s="7">
        <v>92.126999999999995</v>
      </c>
      <c r="I41" s="7">
        <v>107.54570000000001</v>
      </c>
      <c r="J41" s="7">
        <v>130.42230000000001</v>
      </c>
      <c r="K41" s="7">
        <v>130.42230000000001</v>
      </c>
      <c r="L41" s="7">
        <v>130.42230000000001</v>
      </c>
      <c r="M41" s="6">
        <f t="shared" ref="M41:M57" si="2">M40+1</f>
        <v>134</v>
      </c>
      <c r="N41" s="7">
        <v>121.78739999999999</v>
      </c>
      <c r="O41" s="7">
        <v>166.9735</v>
      </c>
      <c r="P41" s="7">
        <v>204.78729999999999</v>
      </c>
      <c r="Q41" s="7">
        <v>204.78729999999999</v>
      </c>
      <c r="R41" s="7">
        <v>204.78729999999999</v>
      </c>
    </row>
    <row r="42" spans="1:18" x14ac:dyDescent="0.3">
      <c r="A42" s="6">
        <v>34</v>
      </c>
      <c r="B42" s="7">
        <v>61.664100000000005</v>
      </c>
      <c r="C42" s="7">
        <v>69.656999999999996</v>
      </c>
      <c r="D42" s="7">
        <v>79.533100000000005</v>
      </c>
      <c r="E42" s="7">
        <v>79.533100000000005</v>
      </c>
      <c r="F42" s="7">
        <v>79.533100000000005</v>
      </c>
      <c r="G42" s="6">
        <f t="shared" si="1"/>
        <v>85</v>
      </c>
      <c r="H42" s="7">
        <v>92.854600000000005</v>
      </c>
      <c r="I42" s="7">
        <v>108.26260000000001</v>
      </c>
      <c r="J42" s="7">
        <v>131.39599999999999</v>
      </c>
      <c r="K42" s="7">
        <v>131.39599999999999</v>
      </c>
      <c r="L42" s="7">
        <v>131.39599999999999</v>
      </c>
      <c r="M42" s="6">
        <f t="shared" si="2"/>
        <v>135</v>
      </c>
      <c r="N42" s="7">
        <v>122.32239999999999</v>
      </c>
      <c r="O42" s="7">
        <v>168.24680000000001</v>
      </c>
      <c r="P42" s="7">
        <v>206.45649999999998</v>
      </c>
      <c r="Q42" s="7">
        <v>206.45649999999998</v>
      </c>
      <c r="R42" s="7">
        <v>206.45649999999998</v>
      </c>
    </row>
    <row r="43" spans="1:18" x14ac:dyDescent="0.3">
      <c r="A43" s="6">
        <v>35</v>
      </c>
      <c r="B43" s="7">
        <v>62.027900000000002</v>
      </c>
      <c r="C43" s="7">
        <v>70.352500000000006</v>
      </c>
      <c r="D43" s="7">
        <v>80.442600000000013</v>
      </c>
      <c r="E43" s="7">
        <v>80.442600000000013</v>
      </c>
      <c r="F43" s="7">
        <v>80.442600000000013</v>
      </c>
      <c r="G43" s="6">
        <f t="shared" si="1"/>
        <v>86</v>
      </c>
      <c r="H43" s="7">
        <v>93.5822</v>
      </c>
      <c r="I43" s="7">
        <v>108.9688</v>
      </c>
      <c r="J43" s="7">
        <v>132.35900000000001</v>
      </c>
      <c r="K43" s="7">
        <v>132.35900000000001</v>
      </c>
      <c r="L43" s="7">
        <v>132.35900000000001</v>
      </c>
      <c r="M43" s="6">
        <f t="shared" si="2"/>
        <v>136</v>
      </c>
      <c r="N43" s="7">
        <v>122.8467</v>
      </c>
      <c r="O43" s="7">
        <v>169.5094</v>
      </c>
      <c r="P43" s="7">
        <v>208.10430000000002</v>
      </c>
      <c r="Q43" s="7">
        <v>208.10430000000002</v>
      </c>
      <c r="R43" s="7">
        <v>208.10430000000002</v>
      </c>
    </row>
    <row r="44" spans="1:18" x14ac:dyDescent="0.3">
      <c r="A44" s="6">
        <v>36</v>
      </c>
      <c r="B44" s="7">
        <v>62.562899999999999</v>
      </c>
      <c r="C44" s="7">
        <v>71.015900000000002</v>
      </c>
      <c r="D44" s="7">
        <v>81.330700000000007</v>
      </c>
      <c r="E44" s="7">
        <v>81.330700000000007</v>
      </c>
      <c r="F44" s="7">
        <v>81.330700000000007</v>
      </c>
      <c r="G44" s="6">
        <f t="shared" si="1"/>
        <v>87</v>
      </c>
      <c r="H44" s="7">
        <v>94.32050000000001</v>
      </c>
      <c r="I44" s="7">
        <v>109.675</v>
      </c>
      <c r="J44" s="7">
        <v>133.31130000000002</v>
      </c>
      <c r="K44" s="7">
        <v>133.31130000000002</v>
      </c>
      <c r="L44" s="7">
        <v>133.31130000000002</v>
      </c>
      <c r="M44" s="6">
        <f t="shared" si="2"/>
        <v>137</v>
      </c>
      <c r="N44" s="7">
        <v>123.39239999999999</v>
      </c>
      <c r="O44" s="7">
        <v>170.81479999999999</v>
      </c>
      <c r="P44" s="7">
        <v>209.7842</v>
      </c>
      <c r="Q44" s="7">
        <v>209.7842</v>
      </c>
      <c r="R44" s="7">
        <v>209.7842</v>
      </c>
    </row>
    <row r="45" spans="1:18" x14ac:dyDescent="0.3">
      <c r="A45" s="6">
        <v>37</v>
      </c>
      <c r="B45" s="7">
        <v>63.097899999999996</v>
      </c>
      <c r="C45" s="7">
        <v>71.69</v>
      </c>
      <c r="D45" s="7">
        <v>82.240200000000002</v>
      </c>
      <c r="E45" s="7">
        <v>82.240200000000002</v>
      </c>
      <c r="F45" s="7">
        <v>82.240200000000002</v>
      </c>
      <c r="G45" s="6">
        <f t="shared" si="1"/>
        <v>88</v>
      </c>
      <c r="H45" s="7">
        <v>95.058800000000005</v>
      </c>
      <c r="I45" s="7">
        <v>110.41329999999999</v>
      </c>
      <c r="J45" s="7">
        <v>134.27429999999998</v>
      </c>
      <c r="K45" s="7">
        <v>134.27429999999998</v>
      </c>
      <c r="L45" s="7">
        <v>134.27429999999998</v>
      </c>
      <c r="M45" s="6">
        <f t="shared" si="2"/>
        <v>138</v>
      </c>
      <c r="N45" s="7">
        <v>123.90599999999999</v>
      </c>
      <c r="O45" s="7">
        <v>172.08810000000003</v>
      </c>
      <c r="P45" s="7">
        <v>211.4427</v>
      </c>
      <c r="Q45" s="7">
        <v>211.4427</v>
      </c>
      <c r="R45" s="7">
        <v>211.4427</v>
      </c>
    </row>
    <row r="46" spans="1:18" x14ac:dyDescent="0.3">
      <c r="A46" s="6">
        <v>38</v>
      </c>
      <c r="B46" s="7">
        <v>63.611500000000007</v>
      </c>
      <c r="C46" s="7">
        <v>72.364099999999993</v>
      </c>
      <c r="D46" s="7">
        <v>83.128299999999996</v>
      </c>
      <c r="E46" s="7">
        <v>83.128299999999996</v>
      </c>
      <c r="F46" s="7">
        <v>83.128299999999996</v>
      </c>
      <c r="G46" s="6">
        <f t="shared" si="1"/>
        <v>89</v>
      </c>
      <c r="H46" s="7">
        <v>95.765000000000001</v>
      </c>
      <c r="I46" s="7">
        <v>111.1302</v>
      </c>
      <c r="J46" s="7">
        <v>135.22659999999999</v>
      </c>
      <c r="K46" s="7">
        <v>135.22659999999999</v>
      </c>
      <c r="L46" s="7">
        <v>135.22659999999999</v>
      </c>
      <c r="M46" s="6">
        <f t="shared" si="2"/>
        <v>139</v>
      </c>
      <c r="N46" s="7">
        <v>124.4303</v>
      </c>
      <c r="O46" s="7">
        <v>173.37209999999999</v>
      </c>
      <c r="P46" s="7">
        <v>213.10120000000001</v>
      </c>
      <c r="Q46" s="7">
        <v>213.10120000000001</v>
      </c>
      <c r="R46" s="7">
        <v>213.10120000000001</v>
      </c>
    </row>
    <row r="47" spans="1:18" x14ac:dyDescent="0.3">
      <c r="A47" s="6">
        <v>39</v>
      </c>
      <c r="B47" s="7">
        <v>64.146500000000003</v>
      </c>
      <c r="C47" s="7">
        <v>72.396199999999993</v>
      </c>
      <c r="D47" s="7">
        <v>84.027100000000004</v>
      </c>
      <c r="E47" s="7">
        <v>84.027100000000004</v>
      </c>
      <c r="F47" s="7">
        <v>84.027100000000004</v>
      </c>
      <c r="G47" s="6">
        <f t="shared" si="1"/>
        <v>90</v>
      </c>
      <c r="H47" s="7">
        <v>96.503299999999996</v>
      </c>
      <c r="I47" s="7">
        <v>111.8471</v>
      </c>
      <c r="J47" s="7">
        <v>136.18960000000001</v>
      </c>
      <c r="K47" s="7">
        <v>136.18960000000001</v>
      </c>
      <c r="L47" s="7">
        <v>136.18960000000001</v>
      </c>
      <c r="M47" s="6">
        <f t="shared" si="2"/>
        <v>140</v>
      </c>
      <c r="N47" s="7">
        <v>124.96530000000001</v>
      </c>
      <c r="O47" s="7">
        <v>174.6454</v>
      </c>
      <c r="P47" s="7">
        <v>214.78109999999998</v>
      </c>
      <c r="Q47" s="7">
        <v>214.78109999999998</v>
      </c>
      <c r="R47" s="7">
        <v>214.78109999999998</v>
      </c>
    </row>
    <row r="48" spans="1:18" x14ac:dyDescent="0.3">
      <c r="A48" s="6">
        <v>40</v>
      </c>
      <c r="B48" s="7">
        <v>64.6708</v>
      </c>
      <c r="C48" s="7">
        <v>73.081000000000003</v>
      </c>
      <c r="D48" s="7">
        <v>84.915199999999999</v>
      </c>
      <c r="E48" s="7">
        <v>84.915199999999999</v>
      </c>
      <c r="F48" s="7">
        <v>84.915199999999999</v>
      </c>
      <c r="G48" s="6">
        <f t="shared" si="1"/>
        <v>91</v>
      </c>
      <c r="H48" s="7">
        <v>97.220200000000006</v>
      </c>
      <c r="I48" s="7">
        <v>112.57469999999999</v>
      </c>
      <c r="J48" s="7">
        <v>137.17399999999998</v>
      </c>
      <c r="K48" s="7">
        <v>137.17399999999998</v>
      </c>
      <c r="L48" s="7">
        <v>137.17399999999998</v>
      </c>
      <c r="M48" s="6">
        <f t="shared" si="2"/>
        <v>141</v>
      </c>
      <c r="N48" s="7">
        <v>125.4896</v>
      </c>
      <c r="O48" s="7">
        <v>175.9401</v>
      </c>
      <c r="P48" s="7">
        <v>216.43960000000001</v>
      </c>
      <c r="Q48" s="7">
        <v>216.43960000000001</v>
      </c>
      <c r="R48" s="7">
        <v>216.43960000000001</v>
      </c>
    </row>
    <row r="49" spans="1:18" x14ac:dyDescent="0.3">
      <c r="A49" s="6">
        <v>41</v>
      </c>
      <c r="B49" s="7">
        <v>65.205799999999996</v>
      </c>
      <c r="C49" s="7">
        <v>73.723000000000013</v>
      </c>
      <c r="D49" s="7">
        <v>85.814000000000007</v>
      </c>
      <c r="E49" s="7">
        <v>85.814000000000007</v>
      </c>
      <c r="F49" s="7">
        <v>85.814000000000007</v>
      </c>
      <c r="G49" s="6">
        <f t="shared" si="1"/>
        <v>92</v>
      </c>
      <c r="H49" s="7">
        <v>97.947800000000001</v>
      </c>
      <c r="I49" s="7">
        <v>113.25949999999999</v>
      </c>
      <c r="J49" s="7">
        <v>138.137</v>
      </c>
      <c r="K49" s="7">
        <v>138.137</v>
      </c>
      <c r="L49" s="7">
        <v>138.137</v>
      </c>
      <c r="M49" s="6">
        <f t="shared" si="2"/>
        <v>142</v>
      </c>
      <c r="N49" s="7">
        <v>126.03530000000001</v>
      </c>
      <c r="O49" s="7">
        <v>177.21340000000001</v>
      </c>
      <c r="P49" s="7">
        <v>218.09810000000002</v>
      </c>
      <c r="Q49" s="7">
        <v>218.09810000000002</v>
      </c>
      <c r="R49" s="7">
        <v>218.09810000000002</v>
      </c>
    </row>
    <row r="50" spans="1:18" x14ac:dyDescent="0.3">
      <c r="A50" s="6">
        <v>42</v>
      </c>
      <c r="B50" s="7">
        <v>65.730099999999993</v>
      </c>
      <c r="C50" s="7">
        <v>74.386399999999995</v>
      </c>
      <c r="D50" s="7">
        <v>86.723500000000001</v>
      </c>
      <c r="E50" s="7">
        <v>86.723500000000001</v>
      </c>
      <c r="F50" s="7">
        <v>86.723500000000001</v>
      </c>
      <c r="G50" s="6">
        <f t="shared" si="1"/>
        <v>93</v>
      </c>
      <c r="H50" s="7">
        <v>98.696799999999996</v>
      </c>
      <c r="I50" s="7">
        <v>114.0085</v>
      </c>
      <c r="J50" s="7">
        <v>139.07859999999999</v>
      </c>
      <c r="K50" s="7">
        <v>139.07859999999999</v>
      </c>
      <c r="L50" s="7">
        <v>139.07859999999999</v>
      </c>
      <c r="M50" s="6">
        <f t="shared" si="2"/>
        <v>143</v>
      </c>
      <c r="N50" s="7">
        <v>126.5596</v>
      </c>
      <c r="O50" s="7">
        <v>178.4974</v>
      </c>
      <c r="P50" s="7">
        <v>219.76729999999998</v>
      </c>
      <c r="Q50" s="7">
        <v>219.76729999999998</v>
      </c>
      <c r="R50" s="7">
        <v>219.76729999999998</v>
      </c>
    </row>
    <row r="51" spans="1:18" x14ac:dyDescent="0.3">
      <c r="A51" s="6">
        <v>43</v>
      </c>
      <c r="B51" s="7">
        <v>66.265100000000004</v>
      </c>
      <c r="C51" s="7">
        <v>75.049800000000005</v>
      </c>
      <c r="D51" s="7">
        <v>87.611599999999996</v>
      </c>
      <c r="E51" s="7">
        <v>87.611599999999996</v>
      </c>
      <c r="F51" s="7">
        <v>87.611599999999996</v>
      </c>
      <c r="G51" s="6">
        <f t="shared" si="1"/>
        <v>94</v>
      </c>
      <c r="H51" s="7">
        <v>99.403000000000006</v>
      </c>
      <c r="I51" s="7">
        <v>114.71469999999999</v>
      </c>
      <c r="J51" s="7">
        <v>140.04159999999999</v>
      </c>
      <c r="K51" s="7">
        <v>140.04159999999999</v>
      </c>
      <c r="L51" s="7">
        <v>140.04159999999999</v>
      </c>
      <c r="M51" s="6">
        <f t="shared" si="2"/>
        <v>144</v>
      </c>
      <c r="N51" s="7">
        <v>127.0946</v>
      </c>
      <c r="O51" s="7">
        <v>179.77069999999998</v>
      </c>
      <c r="P51" s="7">
        <v>221.4365</v>
      </c>
      <c r="Q51" s="7">
        <v>221.4365</v>
      </c>
      <c r="R51" s="7">
        <v>221.4365</v>
      </c>
    </row>
    <row r="52" spans="1:18" x14ac:dyDescent="0.3">
      <c r="A52" s="6">
        <v>44</v>
      </c>
      <c r="B52" s="7">
        <v>66.789400000000001</v>
      </c>
      <c r="C52" s="7">
        <v>75.702500000000001</v>
      </c>
      <c r="D52" s="7">
        <v>88.49969999999999</v>
      </c>
      <c r="E52" s="7">
        <v>88.49969999999999</v>
      </c>
      <c r="F52" s="7">
        <v>88.49969999999999</v>
      </c>
      <c r="G52" s="6">
        <f t="shared" si="1"/>
        <v>95</v>
      </c>
      <c r="H52" s="7">
        <v>100.1413</v>
      </c>
      <c r="I52" s="7">
        <v>115.4209</v>
      </c>
      <c r="J52" s="7">
        <v>141.00460000000001</v>
      </c>
      <c r="K52" s="7">
        <v>141.00460000000001</v>
      </c>
      <c r="L52" s="7">
        <v>141.00460000000001</v>
      </c>
      <c r="M52" s="6">
        <f t="shared" si="2"/>
        <v>145</v>
      </c>
      <c r="N52" s="7">
        <v>127.6296</v>
      </c>
      <c r="O52" s="7">
        <v>181.06540000000001</v>
      </c>
      <c r="P52" s="7">
        <v>223.095</v>
      </c>
      <c r="Q52" s="7">
        <v>223.095</v>
      </c>
      <c r="R52" s="7">
        <v>223.095</v>
      </c>
    </row>
    <row r="53" spans="1:18" x14ac:dyDescent="0.3">
      <c r="A53" s="6">
        <v>45</v>
      </c>
      <c r="B53" s="7">
        <v>67.324399999999997</v>
      </c>
      <c r="C53" s="7">
        <v>76.355199999999996</v>
      </c>
      <c r="D53" s="7">
        <v>89.409199999999998</v>
      </c>
      <c r="E53" s="7">
        <v>89.409199999999998</v>
      </c>
      <c r="F53" s="7">
        <v>89.409199999999998</v>
      </c>
      <c r="G53" s="6">
        <f t="shared" si="1"/>
        <v>96</v>
      </c>
      <c r="H53" s="7">
        <v>100.85820000000001</v>
      </c>
      <c r="I53" s="7">
        <v>116.1592</v>
      </c>
      <c r="J53" s="7">
        <v>141.9676</v>
      </c>
      <c r="K53" s="7">
        <v>141.9676</v>
      </c>
      <c r="L53" s="7">
        <v>141.9676</v>
      </c>
      <c r="M53" s="6">
        <f t="shared" si="2"/>
        <v>146</v>
      </c>
      <c r="N53" s="7">
        <v>128.14320000000001</v>
      </c>
      <c r="O53" s="7">
        <v>182.33869999999999</v>
      </c>
      <c r="P53" s="7">
        <v>224.7535</v>
      </c>
      <c r="Q53" s="7">
        <v>224.7535</v>
      </c>
      <c r="R53" s="7">
        <v>224.7535</v>
      </c>
    </row>
    <row r="54" spans="1:18" x14ac:dyDescent="0.3">
      <c r="A54" s="6">
        <v>46</v>
      </c>
      <c r="B54" s="7">
        <v>67.859400000000008</v>
      </c>
      <c r="C54" s="7">
        <v>77.029299999999992</v>
      </c>
      <c r="D54" s="7">
        <v>90.318699999999993</v>
      </c>
      <c r="E54" s="7">
        <v>90.318699999999993</v>
      </c>
      <c r="F54" s="7">
        <v>90.318699999999993</v>
      </c>
      <c r="G54" s="6">
        <f t="shared" si="1"/>
        <v>97</v>
      </c>
      <c r="H54" s="7">
        <v>101.58579999999999</v>
      </c>
      <c r="I54" s="7">
        <v>116.85469999999999</v>
      </c>
      <c r="J54" s="7">
        <v>142.93060000000003</v>
      </c>
      <c r="K54" s="7">
        <v>142.93060000000003</v>
      </c>
      <c r="L54" s="7">
        <v>142.93060000000003</v>
      </c>
      <c r="M54" s="6">
        <f t="shared" si="2"/>
        <v>147</v>
      </c>
      <c r="N54" s="7">
        <v>128.68889999999999</v>
      </c>
      <c r="O54" s="7">
        <v>183.62270000000001</v>
      </c>
      <c r="P54" s="7">
        <v>226.41200000000001</v>
      </c>
      <c r="Q54" s="7">
        <v>226.41200000000001</v>
      </c>
      <c r="R54" s="7">
        <v>226.41200000000001</v>
      </c>
    </row>
    <row r="55" spans="1:18" x14ac:dyDescent="0.3">
      <c r="A55" s="6">
        <v>47</v>
      </c>
      <c r="B55" s="7">
        <v>68.38369999999999</v>
      </c>
      <c r="C55" s="7">
        <v>77.692700000000002</v>
      </c>
      <c r="D55" s="7">
        <v>91.217500000000001</v>
      </c>
      <c r="E55" s="7">
        <v>91.217500000000001</v>
      </c>
      <c r="F55" s="7">
        <v>91.217500000000001</v>
      </c>
      <c r="G55" s="6">
        <f t="shared" si="1"/>
        <v>98</v>
      </c>
      <c r="H55" s="7">
        <v>102.3241</v>
      </c>
      <c r="I55" s="7">
        <v>117.593</v>
      </c>
      <c r="J55" s="7">
        <v>143.88290000000001</v>
      </c>
      <c r="K55" s="7">
        <v>143.88290000000001</v>
      </c>
      <c r="L55" s="7">
        <v>143.88290000000001</v>
      </c>
      <c r="M55" s="6">
        <f t="shared" si="2"/>
        <v>148</v>
      </c>
      <c r="N55" s="7">
        <v>129.20249999999999</v>
      </c>
      <c r="O55" s="7">
        <v>184.91739999999999</v>
      </c>
      <c r="P55" s="7">
        <v>228.09189999999998</v>
      </c>
      <c r="Q55" s="7">
        <v>228.09189999999998</v>
      </c>
      <c r="R55" s="7">
        <v>228.09189999999998</v>
      </c>
    </row>
    <row r="56" spans="1:18" x14ac:dyDescent="0.3">
      <c r="A56" s="6">
        <v>48</v>
      </c>
      <c r="B56" s="7">
        <v>68.918700000000001</v>
      </c>
      <c r="C56" s="7">
        <v>77.874600000000001</v>
      </c>
      <c r="D56" s="7">
        <v>92.094899999999996</v>
      </c>
      <c r="E56" s="7">
        <v>92.094899999999996</v>
      </c>
      <c r="F56" s="7">
        <v>92.094899999999996</v>
      </c>
      <c r="G56" s="6">
        <f t="shared" si="1"/>
        <v>99</v>
      </c>
      <c r="H56" s="7">
        <v>103.041</v>
      </c>
      <c r="I56" s="7">
        <v>118.2885</v>
      </c>
      <c r="J56" s="7">
        <v>144.8459</v>
      </c>
      <c r="K56" s="7">
        <v>144.8459</v>
      </c>
      <c r="L56" s="7">
        <v>144.8459</v>
      </c>
      <c r="M56" s="6">
        <f t="shared" si="2"/>
        <v>149</v>
      </c>
      <c r="N56" s="7">
        <v>129.73750000000001</v>
      </c>
      <c r="O56" s="7">
        <v>186.19069999999999</v>
      </c>
      <c r="P56" s="7">
        <v>229.75040000000001</v>
      </c>
      <c r="Q56" s="7">
        <v>229.75040000000001</v>
      </c>
      <c r="R56" s="7">
        <v>229.75040000000001</v>
      </c>
    </row>
    <row r="57" spans="1:18" x14ac:dyDescent="0.3">
      <c r="A57" s="6">
        <v>49</v>
      </c>
      <c r="B57" s="7">
        <v>69.453699999999998</v>
      </c>
      <c r="C57" s="7">
        <v>79.008800000000008</v>
      </c>
      <c r="D57" s="7">
        <v>92.99369999999999</v>
      </c>
      <c r="E57" s="7">
        <v>92.99369999999999</v>
      </c>
      <c r="F57" s="7">
        <v>92.99369999999999</v>
      </c>
      <c r="G57" s="6">
        <f t="shared" si="1"/>
        <v>100</v>
      </c>
      <c r="H57" s="7">
        <v>103.77929999999999</v>
      </c>
      <c r="I57" s="7">
        <v>119.01610000000001</v>
      </c>
      <c r="J57" s="7">
        <v>138.7576</v>
      </c>
      <c r="K57" s="7">
        <v>138.7576</v>
      </c>
      <c r="L57" s="7">
        <v>138.7576</v>
      </c>
      <c r="M57" s="6">
        <f t="shared" si="2"/>
        <v>150</v>
      </c>
      <c r="N57" s="7">
        <v>130.27250000000001</v>
      </c>
      <c r="O57" s="7">
        <v>187.4854</v>
      </c>
      <c r="P57" s="7">
        <v>231.40890000000002</v>
      </c>
      <c r="Q57" s="7">
        <v>231.40890000000002</v>
      </c>
      <c r="R57" s="7">
        <v>231.40890000000002</v>
      </c>
    </row>
    <row r="58" spans="1:18" x14ac:dyDescent="0.3">
      <c r="A58" s="6">
        <v>50</v>
      </c>
      <c r="B58" s="7">
        <v>69.956599999999995</v>
      </c>
      <c r="C58" s="7">
        <v>79.672199999999989</v>
      </c>
      <c r="D58" s="7">
        <v>97.744499999999988</v>
      </c>
      <c r="E58" s="7">
        <v>97.744499999999988</v>
      </c>
      <c r="F58" s="7">
        <v>97.744499999999988</v>
      </c>
    </row>
    <row r="59" spans="1:18" x14ac:dyDescent="0.3">
      <c r="A59" s="8"/>
    </row>
    <row r="60" spans="1:18" x14ac:dyDescent="0.3">
      <c r="A60" s="8"/>
    </row>
  </sheetData>
  <mergeCells count="3">
    <mergeCell ref="I3:P3"/>
    <mergeCell ref="A6:J6"/>
    <mergeCell ref="K6:R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N2"/>
  <sheetViews>
    <sheetView workbookViewId="0">
      <selection activeCell="G5" sqref="G5"/>
    </sheetView>
  </sheetViews>
  <sheetFormatPr defaultRowHeight="14.4" x14ac:dyDescent="0.3"/>
  <sheetData>
    <row r="2" spans="14:14" x14ac:dyDescent="0.3">
      <c r="N2" t="s">
        <v>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3F225-42E1-4AAC-885D-356FC1EACF72}">
  <sheetPr>
    <pageSetUpPr fitToPage="1"/>
  </sheetPr>
  <dimension ref="A1:F56"/>
  <sheetViews>
    <sheetView showGridLines="0" tabSelected="1" zoomScaleNormal="100" workbookViewId="0">
      <selection activeCell="D45" sqref="D45"/>
    </sheetView>
  </sheetViews>
  <sheetFormatPr defaultColWidth="0" defaultRowHeight="0" customHeight="1" zeroHeight="1" x14ac:dyDescent="0.3"/>
  <cols>
    <col min="1" max="1" width="38.77734375" customWidth="1"/>
    <col min="2" max="2" width="13.77734375" style="48" customWidth="1"/>
    <col min="3" max="4" width="13.77734375" customWidth="1"/>
    <col min="5" max="5" width="8.77734375" customWidth="1"/>
    <col min="6" max="6" width="0" hidden="1" customWidth="1"/>
    <col min="7" max="16384" width="8.77734375" hidden="1"/>
  </cols>
  <sheetData>
    <row r="1" spans="1:4" ht="43.8" customHeight="1" x14ac:dyDescent="0.3">
      <c r="A1" s="18"/>
      <c r="B1" s="19" t="s">
        <v>88</v>
      </c>
      <c r="C1" s="19"/>
      <c r="D1" s="20"/>
    </row>
    <row r="2" spans="1:4" ht="18.600000000000001" thickBot="1" x14ac:dyDescent="0.4">
      <c r="A2" s="21" t="s">
        <v>89</v>
      </c>
      <c r="B2" s="22"/>
      <c r="C2" s="22"/>
      <c r="D2" s="23"/>
    </row>
    <row r="3" spans="1:4" ht="43.2" x14ac:dyDescent="0.3">
      <c r="A3" s="24" t="s">
        <v>47</v>
      </c>
      <c r="B3" s="24" t="s">
        <v>48</v>
      </c>
      <c r="C3" s="25" t="s">
        <v>49</v>
      </c>
      <c r="D3" s="26" t="s">
        <v>109</v>
      </c>
    </row>
    <row r="4" spans="1:4" ht="14.4" x14ac:dyDescent="0.3">
      <c r="A4" s="27" t="s">
        <v>43</v>
      </c>
      <c r="B4" s="28" t="s">
        <v>52</v>
      </c>
      <c r="C4" s="29">
        <v>26.5</v>
      </c>
      <c r="D4" s="29">
        <v>12.25</v>
      </c>
    </row>
    <row r="5" spans="1:4" ht="14.4" x14ac:dyDescent="0.3">
      <c r="A5" s="16" t="s">
        <v>37</v>
      </c>
      <c r="B5" s="30" t="s">
        <v>51</v>
      </c>
      <c r="C5" s="29">
        <v>23.5</v>
      </c>
      <c r="D5" s="29">
        <v>11.76</v>
      </c>
    </row>
    <row r="6" spans="1:4" ht="14.4" x14ac:dyDescent="0.3">
      <c r="A6" s="16" t="s">
        <v>27</v>
      </c>
      <c r="B6" s="30" t="s">
        <v>53</v>
      </c>
      <c r="C6" s="29">
        <v>8.6999999999999993</v>
      </c>
      <c r="D6" s="29" t="s">
        <v>94</v>
      </c>
    </row>
    <row r="7" spans="1:4" ht="14.4" x14ac:dyDescent="0.3">
      <c r="A7" s="16" t="s">
        <v>90</v>
      </c>
      <c r="B7" s="30" t="s">
        <v>73</v>
      </c>
      <c r="C7" s="29">
        <v>36</v>
      </c>
      <c r="D7" s="29" t="s">
        <v>94</v>
      </c>
    </row>
    <row r="8" spans="1:4" ht="14.4" x14ac:dyDescent="0.3">
      <c r="A8" s="16" t="s">
        <v>91</v>
      </c>
      <c r="B8" s="30" t="s">
        <v>61</v>
      </c>
      <c r="C8" s="29">
        <v>1.55</v>
      </c>
      <c r="D8" s="29">
        <v>1.45</v>
      </c>
    </row>
    <row r="9" spans="1:4" ht="14.4" x14ac:dyDescent="0.3">
      <c r="A9" s="16" t="s">
        <v>60</v>
      </c>
      <c r="B9" s="30" t="s">
        <v>59</v>
      </c>
      <c r="C9" s="29">
        <v>4.8499999999999996</v>
      </c>
      <c r="D9" s="29">
        <v>0.75</v>
      </c>
    </row>
    <row r="10" spans="1:4" ht="14.4" x14ac:dyDescent="0.3">
      <c r="A10" s="16" t="s">
        <v>55</v>
      </c>
      <c r="B10" s="30" t="s">
        <v>56</v>
      </c>
      <c r="C10" s="29">
        <v>4.2</v>
      </c>
      <c r="D10" s="29">
        <v>1.25</v>
      </c>
    </row>
    <row r="11" spans="1:4" ht="14.4" x14ac:dyDescent="0.3">
      <c r="A11" s="16" t="s">
        <v>29</v>
      </c>
      <c r="B11" s="30" t="s">
        <v>57</v>
      </c>
      <c r="C11" s="29">
        <v>6.15</v>
      </c>
      <c r="D11" s="29">
        <v>1.25</v>
      </c>
    </row>
    <row r="12" spans="1:4" ht="14.4" x14ac:dyDescent="0.3">
      <c r="A12" s="16" t="s">
        <v>30</v>
      </c>
      <c r="B12" s="30" t="s">
        <v>58</v>
      </c>
      <c r="C12" s="29">
        <v>7.2</v>
      </c>
      <c r="D12" s="29" t="s">
        <v>94</v>
      </c>
    </row>
    <row r="13" spans="1:4" ht="14.4" x14ac:dyDescent="0.3">
      <c r="A13" s="16" t="s">
        <v>31</v>
      </c>
      <c r="B13" s="30" t="s">
        <v>62</v>
      </c>
      <c r="C13" s="29">
        <v>5.35</v>
      </c>
      <c r="D13" s="29">
        <v>1.5</v>
      </c>
    </row>
    <row r="14" spans="1:4" ht="14.4" x14ac:dyDescent="0.3">
      <c r="A14" s="16" t="s">
        <v>32</v>
      </c>
      <c r="B14" s="30" t="s">
        <v>63</v>
      </c>
      <c r="C14" s="29">
        <v>8.3000000000000007</v>
      </c>
      <c r="D14" s="29">
        <v>1.5</v>
      </c>
    </row>
    <row r="15" spans="1:4" ht="14.4" x14ac:dyDescent="0.3">
      <c r="A15" s="16" t="s">
        <v>74</v>
      </c>
      <c r="B15" s="30" t="s">
        <v>75</v>
      </c>
      <c r="C15" s="29">
        <v>9.0500000000000007</v>
      </c>
      <c r="D15" s="29" t="s">
        <v>94</v>
      </c>
    </row>
    <row r="16" spans="1:4" ht="14.4" x14ac:dyDescent="0.3">
      <c r="A16" s="16" t="s">
        <v>35</v>
      </c>
      <c r="B16" s="30" t="s">
        <v>72</v>
      </c>
      <c r="C16" s="29">
        <v>11.2</v>
      </c>
      <c r="D16" s="29">
        <v>2.1</v>
      </c>
    </row>
    <row r="17" spans="1:4" ht="14.4" x14ac:dyDescent="0.3">
      <c r="A17" s="16" t="s">
        <v>64</v>
      </c>
      <c r="B17" s="30" t="s">
        <v>65</v>
      </c>
      <c r="C17" s="29">
        <v>10.050000000000001</v>
      </c>
      <c r="D17" s="29" t="s">
        <v>94</v>
      </c>
    </row>
    <row r="18" spans="1:4" ht="14.4" x14ac:dyDescent="0.3">
      <c r="A18" s="16" t="s">
        <v>66</v>
      </c>
      <c r="B18" s="30" t="s">
        <v>67</v>
      </c>
      <c r="C18" s="29">
        <v>37</v>
      </c>
      <c r="D18" s="29">
        <v>7</v>
      </c>
    </row>
    <row r="19" spans="1:4" ht="14.4" x14ac:dyDescent="0.3">
      <c r="A19" s="16" t="s">
        <v>110</v>
      </c>
      <c r="B19" s="30" t="s">
        <v>68</v>
      </c>
      <c r="C19" s="29">
        <v>200</v>
      </c>
      <c r="D19" s="29">
        <v>38</v>
      </c>
    </row>
    <row r="20" spans="1:4" ht="14.4" x14ac:dyDescent="0.3">
      <c r="A20" s="16" t="s">
        <v>36</v>
      </c>
      <c r="B20" s="30" t="s">
        <v>83</v>
      </c>
      <c r="C20" s="29" t="s">
        <v>44</v>
      </c>
      <c r="D20" s="29" t="s">
        <v>94</v>
      </c>
    </row>
    <row r="21" spans="1:4" ht="14.4" x14ac:dyDescent="0.3">
      <c r="A21" s="16" t="s">
        <v>33</v>
      </c>
      <c r="B21" s="30" t="s">
        <v>69</v>
      </c>
      <c r="C21" s="29">
        <v>6.1</v>
      </c>
      <c r="D21" s="29">
        <v>1.25</v>
      </c>
    </row>
    <row r="22" spans="1:4" ht="14.4" x14ac:dyDescent="0.3">
      <c r="A22" s="17" t="s">
        <v>92</v>
      </c>
      <c r="B22" s="30" t="s">
        <v>70</v>
      </c>
      <c r="C22" s="29">
        <v>50</v>
      </c>
      <c r="D22" s="29">
        <v>24.5</v>
      </c>
    </row>
    <row r="23" spans="1:4" ht="14.4" x14ac:dyDescent="0.3">
      <c r="A23" s="17" t="s">
        <v>93</v>
      </c>
      <c r="B23" s="30" t="s">
        <v>70</v>
      </c>
      <c r="C23" s="29">
        <v>15.35</v>
      </c>
      <c r="D23" s="29">
        <v>7.52</v>
      </c>
    </row>
    <row r="24" spans="1:4" ht="14.4" x14ac:dyDescent="0.3">
      <c r="A24" s="16" t="s">
        <v>76</v>
      </c>
      <c r="B24" s="30" t="s">
        <v>77</v>
      </c>
      <c r="C24" s="29">
        <v>14.75</v>
      </c>
      <c r="D24" s="29" t="s">
        <v>94</v>
      </c>
    </row>
    <row r="25" spans="1:4" ht="14.4" x14ac:dyDescent="0.3">
      <c r="A25" s="16" t="s">
        <v>42</v>
      </c>
      <c r="B25" s="30" t="s">
        <v>78</v>
      </c>
      <c r="C25" s="29">
        <v>23.5</v>
      </c>
      <c r="D25" s="29">
        <v>7.7</v>
      </c>
    </row>
    <row r="26" spans="1:4" ht="14.4" x14ac:dyDescent="0.3">
      <c r="A26" s="16" t="s">
        <v>79</v>
      </c>
      <c r="B26" s="30" t="s">
        <v>80</v>
      </c>
      <c r="C26" s="29">
        <v>64.5</v>
      </c>
      <c r="D26" s="29">
        <v>19.8</v>
      </c>
    </row>
    <row r="27" spans="1:4" ht="15" thickBot="1" x14ac:dyDescent="0.35">
      <c r="A27" s="31" t="s">
        <v>81</v>
      </c>
      <c r="B27" s="32" t="s">
        <v>82</v>
      </c>
      <c r="C27" s="29">
        <v>89</v>
      </c>
      <c r="D27" s="29">
        <v>26.04</v>
      </c>
    </row>
    <row r="28" spans="1:4" ht="18.600000000000001" thickBot="1" x14ac:dyDescent="0.4">
      <c r="A28" s="33" t="s">
        <v>95</v>
      </c>
      <c r="B28" s="34"/>
      <c r="C28" s="34"/>
      <c r="D28" s="35"/>
    </row>
    <row r="29" spans="1:4" ht="14.4" x14ac:dyDescent="0.3">
      <c r="A29" s="27" t="s">
        <v>26</v>
      </c>
      <c r="B29" s="28" t="s">
        <v>50</v>
      </c>
      <c r="C29" s="36">
        <v>22.5</v>
      </c>
      <c r="D29" s="36">
        <v>5</v>
      </c>
    </row>
    <row r="30" spans="1:4" ht="14.4" x14ac:dyDescent="0.3">
      <c r="A30" s="16" t="s">
        <v>28</v>
      </c>
      <c r="B30" s="30" t="s">
        <v>54</v>
      </c>
      <c r="C30" s="36">
        <v>21</v>
      </c>
      <c r="D30" s="36">
        <v>1</v>
      </c>
    </row>
    <row r="31" spans="1:4" ht="14.4" x14ac:dyDescent="0.3">
      <c r="A31" s="16" t="s">
        <v>96</v>
      </c>
      <c r="B31" s="30" t="s">
        <v>97</v>
      </c>
      <c r="C31" s="36">
        <v>19.5</v>
      </c>
      <c r="D31" s="36">
        <v>19.5</v>
      </c>
    </row>
    <row r="32" spans="1:4" ht="14.4" x14ac:dyDescent="0.3">
      <c r="A32" s="16" t="s">
        <v>98</v>
      </c>
      <c r="B32" s="30" t="s">
        <v>99</v>
      </c>
      <c r="C32" s="36">
        <v>19.5</v>
      </c>
      <c r="D32" s="36">
        <v>19.5</v>
      </c>
    </row>
    <row r="33" spans="1:4" ht="14.4" x14ac:dyDescent="0.3">
      <c r="A33" s="16" t="s">
        <v>100</v>
      </c>
      <c r="B33" s="30" t="s">
        <v>101</v>
      </c>
      <c r="C33" s="36">
        <v>19.5</v>
      </c>
      <c r="D33" s="36">
        <v>19.5</v>
      </c>
    </row>
    <row r="34" spans="1:4" ht="14.4" x14ac:dyDescent="0.3">
      <c r="A34" s="16" t="s">
        <v>102</v>
      </c>
      <c r="B34" s="30" t="s">
        <v>103</v>
      </c>
      <c r="C34" s="36">
        <v>48</v>
      </c>
      <c r="D34" s="36">
        <v>48</v>
      </c>
    </row>
    <row r="35" spans="1:4" ht="14.4" x14ac:dyDescent="0.3">
      <c r="A35" s="16" t="s">
        <v>38</v>
      </c>
      <c r="B35" s="30" t="s">
        <v>84</v>
      </c>
      <c r="C35" s="36">
        <v>21</v>
      </c>
      <c r="D35" s="36">
        <v>5</v>
      </c>
    </row>
    <row r="36" spans="1:4" ht="14.4" x14ac:dyDescent="0.3">
      <c r="A36" s="16" t="s">
        <v>104</v>
      </c>
      <c r="B36" s="6" t="s">
        <v>105</v>
      </c>
      <c r="C36" s="36">
        <v>15</v>
      </c>
      <c r="D36" s="36">
        <v>15</v>
      </c>
    </row>
    <row r="37" spans="1:4" ht="14.4" x14ac:dyDescent="0.3">
      <c r="A37" s="16" t="s">
        <v>34</v>
      </c>
      <c r="B37" s="30" t="s">
        <v>71</v>
      </c>
      <c r="C37" s="36">
        <v>12</v>
      </c>
      <c r="D37" s="36">
        <v>6</v>
      </c>
    </row>
    <row r="38" spans="1:4" ht="14.4" x14ac:dyDescent="0.3">
      <c r="A38" s="16" t="s">
        <v>40</v>
      </c>
      <c r="B38" s="30" t="s">
        <v>86</v>
      </c>
      <c r="C38" s="36">
        <v>15</v>
      </c>
      <c r="D38" s="36" t="s">
        <v>94</v>
      </c>
    </row>
    <row r="39" spans="1:4" ht="14.4" x14ac:dyDescent="0.3">
      <c r="A39" s="16" t="s">
        <v>39</v>
      </c>
      <c r="B39" s="37" t="s">
        <v>85</v>
      </c>
      <c r="C39" s="36">
        <v>15</v>
      </c>
      <c r="D39" s="36">
        <v>5</v>
      </c>
    </row>
    <row r="40" spans="1:4" ht="15" thickBot="1" x14ac:dyDescent="0.35">
      <c r="A40" s="16" t="s">
        <v>41</v>
      </c>
      <c r="B40" s="30" t="s">
        <v>87</v>
      </c>
      <c r="C40" s="36">
        <v>60</v>
      </c>
      <c r="D40" s="36">
        <v>30</v>
      </c>
    </row>
    <row r="41" spans="1:4" ht="14.4" x14ac:dyDescent="0.3">
      <c r="A41" s="38" t="s">
        <v>106</v>
      </c>
      <c r="B41" s="39"/>
      <c r="C41" s="40"/>
      <c r="D41" s="41"/>
    </row>
    <row r="42" spans="1:4" ht="30" customHeight="1" x14ac:dyDescent="0.3">
      <c r="A42" s="42" t="s">
        <v>107</v>
      </c>
      <c r="B42" s="43"/>
      <c r="C42" s="43"/>
      <c r="D42" s="44"/>
    </row>
    <row r="43" spans="1:4" ht="30" customHeight="1" thickBot="1" x14ac:dyDescent="0.35">
      <c r="A43" s="45" t="s">
        <v>108</v>
      </c>
      <c r="B43" s="46"/>
      <c r="C43" s="46"/>
      <c r="D43" s="47"/>
    </row>
    <row r="44" spans="1:4" ht="14.4" x14ac:dyDescent="0.3"/>
    <row r="45" spans="1:4" ht="14.4" x14ac:dyDescent="0.3"/>
    <row r="46" spans="1:4" ht="14.4" x14ac:dyDescent="0.3"/>
    <row r="47" spans="1:4" ht="14.4" x14ac:dyDescent="0.3"/>
    <row r="48" spans="1:4" ht="14.4" x14ac:dyDescent="0.3"/>
    <row r="49" ht="14.4" x14ac:dyDescent="0.3"/>
    <row r="50" ht="14.4" x14ac:dyDescent="0.3"/>
    <row r="51" ht="14.4" x14ac:dyDescent="0.3"/>
    <row r="52" ht="14.4" x14ac:dyDescent="0.3"/>
    <row r="53" ht="14.4" x14ac:dyDescent="0.3"/>
    <row r="54" ht="14.4" x14ac:dyDescent="0.3"/>
    <row r="55" ht="0" hidden="1" customHeight="1" x14ac:dyDescent="0.3"/>
    <row r="56" ht="0" hidden="1" customHeight="1" x14ac:dyDescent="0.3"/>
  </sheetData>
  <mergeCells count="5">
    <mergeCell ref="B1:D1"/>
    <mergeCell ref="A2:D2"/>
    <mergeCell ref="A28:D28"/>
    <mergeCell ref="A42:D42"/>
    <mergeCell ref="A43:D43"/>
  </mergeCells>
  <pageMargins left="0.7" right="0.7" top="0.75" bottom="0.75" header="0.3" footer="0.3"/>
  <pageSetup scale="94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EB6F446B9D8D4F8BCC6FF18F9674C5" ma:contentTypeVersion="12" ma:contentTypeDescription="Create a new document." ma:contentTypeScope="" ma:versionID="0025efe43d108fd6058b6cecd8690f3d">
  <xsd:schema xmlns:xsd="http://www.w3.org/2001/XMLSchema" xmlns:xs="http://www.w3.org/2001/XMLSchema" xmlns:p="http://schemas.microsoft.com/office/2006/metadata/properties" xmlns:ns3="f6e81f5a-f2d0-4fdc-a97a-f048859ecb71" xmlns:ns4="02f08ed3-2690-47a0-b5d6-edb90bf23b8d" targetNamespace="http://schemas.microsoft.com/office/2006/metadata/properties" ma:root="true" ma:fieldsID="23712ea4819801bb7430e43177f002de" ns3:_="" ns4:_="">
    <xsd:import namespace="f6e81f5a-f2d0-4fdc-a97a-f048859ecb71"/>
    <xsd:import namespace="02f08ed3-2690-47a0-b5d6-edb90bf23b8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e81f5a-f2d0-4fdc-a97a-f048859ecb7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08ed3-2690-47a0-b5d6-edb90bf23b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2f08ed3-2690-47a0-b5d6-edb90bf23b8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B52BDC-47C7-4733-8AB2-B4536BB576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e81f5a-f2d0-4fdc-a97a-f048859ecb71"/>
    <ds:schemaRef ds:uri="02f08ed3-2690-47a0-b5d6-edb90bf23b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3FD599-89E9-4A4D-A965-DE193A3AAFB1}">
  <ds:schemaRefs>
    <ds:schemaRef ds:uri="http://schemas.microsoft.com/office/2006/metadata/properties"/>
    <ds:schemaRef ds:uri="http://schemas.microsoft.com/office/infopath/2007/PartnerControls"/>
    <ds:schemaRef ds:uri="02f08ed3-2690-47a0-b5d6-edb90bf23b8d"/>
  </ds:schemaRefs>
</ds:datastoreItem>
</file>

<file path=customXml/itemProps3.xml><?xml version="1.0" encoding="utf-8"?>
<ds:datastoreItem xmlns:ds="http://schemas.openxmlformats.org/officeDocument/2006/customXml" ds:itemID="{840963ED-2AE5-4B23-84E9-65E292E00C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CPS</vt:lpstr>
      <vt:lpstr>PDS</vt:lpstr>
      <vt:lpstr>EPS</vt:lpstr>
      <vt:lpstr>SDS</vt:lpstr>
      <vt:lpstr>ESS</vt:lpstr>
      <vt:lpstr>Zone Chart</vt:lpstr>
      <vt:lpstr>AccessorialFees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Colleen Byrnes</dc:creator>
  <cp:keywords/>
  <dc:description/>
  <cp:lastModifiedBy>Colleen Harris</cp:lastModifiedBy>
  <cp:revision/>
  <dcterms:created xsi:type="dcterms:W3CDTF">2021-04-20T16:13:18Z</dcterms:created>
  <dcterms:modified xsi:type="dcterms:W3CDTF">2024-12-30T23:54:15Z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0x01010043EB6F446B9D8D4F8BCC6FF18F9674C5</vt:lpwstr>
  </property>
</Properties>
</file>