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Exmark\"/>
    </mc:Choice>
  </mc:AlternateContent>
  <xr:revisionPtr revIDLastSave="0" documentId="8_{837A715A-D5C0-480F-B968-DFD3EFC3FC69}" xr6:coauthVersionLast="47" xr6:coauthVersionMax="47" xr10:uidLastSave="{00000000-0000-0000-0000-000000000000}"/>
  <bookViews>
    <workbookView xWindow="-120" yWindow="-120" windowWidth="25440" windowHeight="15270" tabRatio="799" xr2:uid="{764B2510-0700-496D-85DD-F6458C987878}"/>
  </bookViews>
  <sheets>
    <sheet name="Authorized Dealer by Location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Hawaii" sheetId="12" r:id="rId12"/>
    <sheet name="Idaho" sheetId="13" r:id="rId13"/>
    <sheet name="Illinois" sheetId="14" r:id="rId14"/>
    <sheet name="Indiana" sheetId="15" r:id="rId15"/>
    <sheet name="Iowa" sheetId="16" r:id="rId16"/>
    <sheet name="Kansas" sheetId="17" r:id="rId17"/>
    <sheet name="Kentucky" sheetId="18" r:id="rId18"/>
    <sheet name="Louisana" sheetId="19" r:id="rId19"/>
    <sheet name="Maine" sheetId="20" r:id="rId20"/>
    <sheet name="Maryland" sheetId="21" r:id="rId21"/>
    <sheet name="Massachusetts" sheetId="22" r:id="rId22"/>
    <sheet name="Michigan" sheetId="23" r:id="rId23"/>
    <sheet name="Minnesota" sheetId="24" r:id="rId24"/>
    <sheet name="Mississippi" sheetId="25" r:id="rId25"/>
    <sheet name="Missouri" sheetId="26" r:id="rId26"/>
    <sheet name="Montana" sheetId="27" r:id="rId27"/>
    <sheet name="Nebraska" sheetId="28" r:id="rId28"/>
    <sheet name="Nevada" sheetId="29" r:id="rId29"/>
    <sheet name="New Hampshire" sheetId="30" r:id="rId30"/>
    <sheet name="New jersey" sheetId="31" r:id="rId31"/>
    <sheet name="New Mexico" sheetId="32" r:id="rId32"/>
    <sheet name="New York" sheetId="33" r:id="rId33"/>
    <sheet name="North Carolina" sheetId="34" r:id="rId34"/>
    <sheet name="North Dakota" sheetId="35" r:id="rId35"/>
    <sheet name="Ohio" sheetId="36" r:id="rId36"/>
    <sheet name="Oklahoma" sheetId="37" r:id="rId37"/>
    <sheet name="Oregon" sheetId="38" r:id="rId38"/>
    <sheet name="Pennsylvania" sheetId="39" r:id="rId39"/>
    <sheet name="Rhode Island" sheetId="40" r:id="rId40"/>
    <sheet name="South Carolina" sheetId="41" r:id="rId41"/>
    <sheet name="South Dakota" sheetId="42" r:id="rId42"/>
    <sheet name="Tennessee" sheetId="43" r:id="rId43"/>
    <sheet name="Texas" sheetId="44" r:id="rId44"/>
    <sheet name="Utah" sheetId="45" r:id="rId45"/>
    <sheet name="Vermont" sheetId="46" r:id="rId46"/>
    <sheet name="Virginia" sheetId="47" r:id="rId47"/>
    <sheet name="Washington" sheetId="48" r:id="rId48"/>
    <sheet name="West Virginia" sheetId="49" r:id="rId49"/>
    <sheet name="Wisconsin" sheetId="50" r:id="rId50"/>
    <sheet name="Wyoming" sheetId="51" r:id="rId51"/>
  </sheets>
  <externalReferences>
    <externalReference r:id="rId5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7" l="1"/>
  <c r="F5" i="45"/>
  <c r="F21" i="51"/>
  <c r="F13" i="51"/>
  <c r="F253" i="50"/>
  <c r="F245" i="50"/>
  <c r="F237" i="50"/>
  <c r="F229" i="50"/>
  <c r="F221" i="50"/>
  <c r="F213" i="50"/>
  <c r="F205" i="50"/>
  <c r="F197" i="50"/>
  <c r="F189" i="50"/>
  <c r="F181" i="50"/>
  <c r="F173" i="50"/>
  <c r="F165" i="50"/>
  <c r="F157" i="50"/>
  <c r="F149" i="50"/>
  <c r="F141" i="50"/>
  <c r="F133" i="50"/>
  <c r="F125" i="50"/>
  <c r="F117" i="50"/>
  <c r="F109" i="50"/>
  <c r="F101" i="50"/>
  <c r="F93" i="50"/>
  <c r="F85" i="50"/>
  <c r="F77" i="50"/>
  <c r="F69" i="50"/>
  <c r="F61" i="50"/>
  <c r="F53" i="50"/>
  <c r="F45" i="50"/>
  <c r="F37" i="50"/>
  <c r="F29" i="50"/>
  <c r="F21" i="50"/>
  <c r="F13" i="50"/>
  <c r="F45" i="49"/>
  <c r="F37" i="49"/>
  <c r="F29" i="49"/>
  <c r="F21" i="49"/>
  <c r="F13" i="49"/>
  <c r="F197" i="48"/>
  <c r="F189" i="48"/>
  <c r="F181" i="48"/>
  <c r="F173" i="48"/>
  <c r="F165" i="48"/>
  <c r="F157" i="48"/>
  <c r="F149" i="48"/>
  <c r="F141" i="48"/>
  <c r="F133" i="48"/>
  <c r="F125" i="48"/>
  <c r="F117" i="48"/>
  <c r="F109" i="48"/>
  <c r="F101" i="48"/>
  <c r="F93" i="48"/>
  <c r="F85" i="48"/>
  <c r="F77" i="48"/>
  <c r="F69" i="48"/>
  <c r="F61" i="48"/>
  <c r="F53" i="48"/>
  <c r="F45" i="48"/>
  <c r="F37" i="48"/>
  <c r="F29" i="48"/>
  <c r="F21" i="48"/>
  <c r="F13" i="48"/>
  <c r="F293" i="47"/>
  <c r="F285" i="47"/>
  <c r="F277" i="47"/>
  <c r="F269" i="47"/>
  <c r="F261" i="47"/>
  <c r="F253" i="47"/>
  <c r="F245" i="47"/>
  <c r="F237" i="47"/>
  <c r="F229" i="47"/>
  <c r="F221" i="47"/>
  <c r="F213" i="47"/>
  <c r="F205" i="47"/>
  <c r="F197" i="47"/>
  <c r="F189" i="47"/>
  <c r="F181" i="47"/>
  <c r="F173" i="47"/>
  <c r="F165" i="47"/>
  <c r="F157" i="47"/>
  <c r="F149" i="47"/>
  <c r="F141" i="47"/>
  <c r="F133" i="47"/>
  <c r="F125" i="47"/>
  <c r="F117" i="47"/>
  <c r="F109" i="47"/>
  <c r="F101" i="47"/>
  <c r="F93" i="47"/>
  <c r="F85" i="47"/>
  <c r="F77" i="47"/>
  <c r="F69" i="47"/>
  <c r="F61" i="47"/>
  <c r="F53" i="47"/>
  <c r="F45" i="47"/>
  <c r="F37" i="47"/>
  <c r="F29" i="47"/>
  <c r="F21" i="47"/>
  <c r="F69" i="46"/>
  <c r="F61" i="46"/>
  <c r="F53" i="46"/>
  <c r="F45" i="46"/>
  <c r="F37" i="46"/>
  <c r="F29" i="46"/>
  <c r="F21" i="46"/>
  <c r="F13" i="46"/>
  <c r="F93" i="45"/>
  <c r="F85" i="45"/>
  <c r="F77" i="45"/>
  <c r="F69" i="45"/>
  <c r="F61" i="45"/>
  <c r="F53" i="45"/>
  <c r="F45" i="45"/>
  <c r="F37" i="45"/>
  <c r="F29" i="45"/>
  <c r="F21" i="45"/>
  <c r="F1500" i="44"/>
  <c r="F1492" i="44"/>
  <c r="F1484" i="44"/>
  <c r="F1476" i="44"/>
  <c r="F1468" i="44"/>
  <c r="F1460" i="44"/>
  <c r="F1452" i="44"/>
  <c r="F1444" i="44"/>
  <c r="F1436" i="44"/>
  <c r="F1428" i="44"/>
  <c r="F1420" i="44"/>
  <c r="F1412" i="44"/>
  <c r="F1404" i="44"/>
  <c r="F1396" i="44"/>
  <c r="F1388" i="44"/>
  <c r="F1380" i="44"/>
  <c r="F1372" i="44"/>
  <c r="F1364" i="44"/>
  <c r="F1356" i="44"/>
  <c r="F1348" i="44"/>
  <c r="F1340" i="44"/>
  <c r="F1332" i="44"/>
  <c r="F1324" i="44"/>
  <c r="F1316" i="44"/>
  <c r="F1308" i="44"/>
  <c r="F1300" i="44"/>
  <c r="F1292" i="44"/>
  <c r="F1284" i="44"/>
  <c r="F1276" i="44"/>
  <c r="F1268" i="44"/>
  <c r="F1260" i="44"/>
  <c r="F1252" i="44"/>
  <c r="F1244" i="44"/>
  <c r="F1236" i="44"/>
  <c r="F1228" i="44"/>
  <c r="F1220" i="44"/>
  <c r="F1212" i="44"/>
  <c r="F1204" i="44"/>
  <c r="F1196" i="44"/>
  <c r="F1188" i="44"/>
  <c r="F1180" i="44"/>
  <c r="F1172" i="44"/>
  <c r="F1164" i="44"/>
  <c r="F1156" i="44"/>
  <c r="F1148" i="44"/>
  <c r="F1140" i="44"/>
  <c r="F1132" i="44"/>
  <c r="F1124" i="44"/>
  <c r="F1116" i="44"/>
  <c r="F1108" i="44"/>
  <c r="F1100" i="44"/>
  <c r="F1092" i="44"/>
  <c r="F1084" i="44"/>
  <c r="F1076" i="44"/>
  <c r="F1068" i="44"/>
  <c r="F1060" i="44"/>
  <c r="F1052" i="44"/>
  <c r="F1044" i="44"/>
  <c r="F1036" i="44"/>
  <c r="F1028" i="44"/>
  <c r="F1020" i="44"/>
  <c r="F1012" i="44"/>
  <c r="F1004" i="44"/>
  <c r="F996" i="44"/>
  <c r="F988" i="44"/>
  <c r="F980" i="44"/>
  <c r="F972" i="44"/>
  <c r="F964" i="44"/>
  <c r="F956" i="44"/>
  <c r="F948" i="44"/>
  <c r="F940" i="44"/>
  <c r="F932" i="44"/>
  <c r="F924" i="44"/>
  <c r="F916" i="44"/>
  <c r="F908" i="44"/>
  <c r="F900" i="44"/>
  <c r="F892" i="44"/>
  <c r="F884" i="44"/>
  <c r="F876" i="44"/>
  <c r="F868" i="44"/>
  <c r="F860" i="44"/>
  <c r="F852" i="44"/>
  <c r="F844" i="44"/>
  <c r="F836" i="44"/>
  <c r="F828" i="44"/>
  <c r="F820" i="44"/>
  <c r="F812" i="44"/>
  <c r="F804" i="44"/>
  <c r="F796" i="44"/>
  <c r="F788" i="44"/>
  <c r="F780" i="44"/>
  <c r="F772" i="44"/>
  <c r="F764" i="44"/>
  <c r="F756" i="44"/>
  <c r="F748" i="44"/>
  <c r="F740" i="44"/>
  <c r="F732" i="44"/>
  <c r="F724" i="44"/>
  <c r="F716" i="44"/>
  <c r="F708" i="44"/>
  <c r="F700" i="44"/>
  <c r="F692" i="44"/>
  <c r="F684" i="44"/>
  <c r="F676" i="44"/>
  <c r="F668" i="44"/>
  <c r="F660" i="44"/>
  <c r="F652" i="44"/>
  <c r="F644" i="44"/>
  <c r="F636" i="44"/>
  <c r="F628" i="44"/>
  <c r="F620" i="44"/>
  <c r="F612" i="44"/>
  <c r="F604" i="44"/>
  <c r="F596" i="44"/>
  <c r="F588" i="44"/>
  <c r="F580" i="44"/>
  <c r="F572" i="44"/>
  <c r="F564" i="44"/>
  <c r="F556" i="44"/>
  <c r="F548" i="44"/>
  <c r="F540" i="44"/>
  <c r="F532" i="44"/>
  <c r="F524" i="44"/>
  <c r="F516" i="44"/>
  <c r="F508" i="44"/>
  <c r="F500" i="44"/>
  <c r="F492" i="44"/>
  <c r="F484" i="44"/>
  <c r="F476" i="44"/>
  <c r="F468" i="44"/>
  <c r="F460" i="44"/>
  <c r="F452" i="44"/>
  <c r="F444" i="44"/>
  <c r="F436" i="44"/>
  <c r="F428" i="44"/>
  <c r="F420" i="44"/>
  <c r="F412" i="44"/>
  <c r="F404" i="44"/>
  <c r="F396" i="44"/>
  <c r="F388" i="44"/>
  <c r="F380" i="44"/>
  <c r="F372" i="44"/>
  <c r="F364" i="44"/>
  <c r="F356" i="44"/>
  <c r="F348" i="44"/>
  <c r="F340" i="44"/>
  <c r="F332" i="44"/>
  <c r="F324" i="44"/>
  <c r="F316" i="44"/>
  <c r="F308" i="44"/>
  <c r="F300" i="44"/>
  <c r="F101" i="44"/>
  <c r="F93" i="44"/>
  <c r="F85" i="44"/>
  <c r="F77" i="44"/>
  <c r="F69" i="44"/>
  <c r="F61" i="44"/>
  <c r="F53" i="44"/>
  <c r="F45" i="44"/>
  <c r="F37" i="44"/>
  <c r="F29" i="44"/>
  <c r="F21" i="44"/>
  <c r="F13" i="44"/>
  <c r="F573" i="43"/>
  <c r="F565" i="43"/>
  <c r="F557" i="43"/>
  <c r="F549" i="43"/>
  <c r="F541" i="43"/>
  <c r="F533" i="43"/>
  <c r="F525" i="43"/>
  <c r="F517" i="43"/>
  <c r="F509" i="43"/>
  <c r="F501" i="43"/>
  <c r="F493" i="43"/>
  <c r="F485" i="43"/>
  <c r="F477" i="43"/>
  <c r="F469" i="43"/>
  <c r="F461" i="43"/>
  <c r="F453" i="43"/>
  <c r="F445" i="43"/>
  <c r="F437" i="43"/>
  <c r="F429" i="43"/>
  <c r="F421" i="43"/>
  <c r="F413" i="43"/>
  <c r="F405" i="43"/>
  <c r="F397" i="43"/>
  <c r="F389" i="43"/>
  <c r="F381" i="43"/>
  <c r="F373" i="43"/>
  <c r="F365" i="43"/>
  <c r="F357" i="43"/>
  <c r="F349" i="43"/>
  <c r="F341" i="43"/>
  <c r="F333" i="43"/>
  <c r="F325" i="43"/>
  <c r="F317" i="43"/>
  <c r="F309" i="43"/>
  <c r="F301" i="43"/>
  <c r="F293" i="43"/>
  <c r="F285" i="43"/>
  <c r="F277" i="43"/>
  <c r="F269" i="43"/>
  <c r="F261" i="43"/>
  <c r="F253" i="43"/>
  <c r="F245" i="43"/>
  <c r="F237" i="43"/>
  <c r="F229" i="43"/>
  <c r="F221" i="43"/>
  <c r="F213" i="43"/>
  <c r="F205" i="43"/>
  <c r="F197" i="43"/>
  <c r="F189" i="43"/>
  <c r="F181" i="43"/>
  <c r="F173" i="43"/>
  <c r="F165" i="43"/>
  <c r="F157" i="43"/>
  <c r="F149" i="43"/>
  <c r="F141" i="43"/>
  <c r="F133" i="43"/>
  <c r="F125" i="43"/>
  <c r="F117" i="43"/>
  <c r="F109" i="43"/>
  <c r="F101" i="43"/>
  <c r="F93" i="43"/>
  <c r="F85" i="43"/>
  <c r="F45" i="42"/>
  <c r="F37" i="42"/>
  <c r="F29" i="42"/>
  <c r="F21" i="42"/>
  <c r="F261" i="41"/>
  <c r="F253" i="41"/>
  <c r="F245" i="41"/>
  <c r="F237" i="41"/>
  <c r="F229" i="41"/>
  <c r="F221" i="41"/>
  <c r="F213" i="41"/>
  <c r="F205" i="41"/>
  <c r="F197" i="41"/>
  <c r="F189" i="41"/>
  <c r="F181" i="41"/>
  <c r="F173" i="41"/>
  <c r="F165" i="41"/>
  <c r="F157" i="41"/>
  <c r="F149" i="41"/>
  <c r="F141" i="41"/>
  <c r="F133" i="41"/>
  <c r="F125" i="41"/>
  <c r="F117" i="41"/>
  <c r="F109" i="41"/>
  <c r="F101" i="41"/>
  <c r="F93" i="41"/>
  <c r="F85" i="41"/>
  <c r="F77" i="41"/>
  <c r="F69" i="41"/>
  <c r="F61" i="41"/>
  <c r="F53" i="41"/>
  <c r="F45" i="41"/>
  <c r="F26" i="40"/>
  <c r="F18" i="40"/>
  <c r="F709" i="39"/>
  <c r="F701" i="39"/>
  <c r="F693" i="39"/>
  <c r="F685" i="39"/>
  <c r="F677" i="39"/>
  <c r="F669" i="39"/>
  <c r="F661" i="39"/>
  <c r="F653" i="39"/>
  <c r="F645" i="39"/>
  <c r="F637" i="39"/>
  <c r="F629" i="39"/>
  <c r="F621" i="39"/>
  <c r="F613" i="39"/>
  <c r="F605" i="39"/>
  <c r="F597" i="39"/>
  <c r="F589" i="39"/>
  <c r="F581" i="39"/>
  <c r="F573" i="39"/>
  <c r="F565" i="39"/>
  <c r="F557" i="39"/>
  <c r="F549" i="39"/>
  <c r="F541" i="39"/>
  <c r="F533" i="39"/>
  <c r="F525" i="39"/>
  <c r="F517" i="39"/>
  <c r="F509" i="39"/>
  <c r="F501" i="39"/>
  <c r="F493" i="39"/>
  <c r="F485" i="39"/>
  <c r="F477" i="39"/>
  <c r="F469" i="39"/>
  <c r="F461" i="39"/>
  <c r="F453" i="39"/>
  <c r="F445" i="39"/>
  <c r="F437" i="39"/>
  <c r="F429" i="39"/>
  <c r="F421" i="39"/>
  <c r="F413" i="39"/>
  <c r="F405" i="39"/>
  <c r="F397" i="39"/>
  <c r="F389" i="39"/>
  <c r="F381" i="39"/>
  <c r="F373" i="39"/>
  <c r="F365" i="39"/>
  <c r="F357" i="39"/>
  <c r="F349" i="39"/>
  <c r="F341" i="39"/>
  <c r="F333" i="39"/>
  <c r="F325" i="39"/>
  <c r="F317" i="39"/>
  <c r="F309" i="39"/>
  <c r="F301" i="39"/>
  <c r="F293" i="39"/>
  <c r="F285" i="39"/>
  <c r="F277" i="39"/>
  <c r="F269" i="39"/>
  <c r="F261" i="39"/>
  <c r="F253" i="39"/>
  <c r="F245" i="39"/>
  <c r="F237" i="39"/>
  <c r="F229" i="39"/>
  <c r="F221" i="39"/>
  <c r="F213" i="39"/>
  <c r="F205" i="39"/>
  <c r="F197" i="39"/>
  <c r="F189" i="39"/>
  <c r="F181" i="39"/>
  <c r="F173" i="39"/>
  <c r="F165" i="39"/>
  <c r="F157" i="39"/>
  <c r="F149" i="39"/>
  <c r="F141" i="39"/>
  <c r="F133" i="39"/>
  <c r="F125" i="39"/>
  <c r="F117" i="39"/>
  <c r="F109" i="39"/>
  <c r="F101" i="39"/>
  <c r="F213" i="38"/>
  <c r="F205" i="38"/>
  <c r="F197" i="38"/>
  <c r="F189" i="38"/>
  <c r="F181" i="38"/>
  <c r="F173" i="38"/>
  <c r="F165" i="38"/>
  <c r="F157" i="38"/>
  <c r="F149" i="38"/>
  <c r="F141" i="38"/>
  <c r="F133" i="38"/>
  <c r="F125" i="38"/>
  <c r="F117" i="38"/>
  <c r="F109" i="38"/>
  <c r="F101" i="38"/>
  <c r="F93" i="38"/>
  <c r="F85" i="38"/>
  <c r="F77" i="38"/>
  <c r="F69" i="38"/>
  <c r="F61" i="38"/>
  <c r="F53" i="38"/>
  <c r="F45" i="38"/>
  <c r="F37" i="38"/>
  <c r="F189" i="37"/>
  <c r="F181" i="37"/>
  <c r="F173" i="37"/>
  <c r="F165" i="37"/>
  <c r="F157" i="37"/>
  <c r="F149" i="37"/>
  <c r="F141" i="37"/>
  <c r="F133" i="37"/>
  <c r="F125" i="37"/>
  <c r="F117" i="37"/>
  <c r="F109" i="37"/>
  <c r="F101" i="37"/>
  <c r="F93" i="37"/>
  <c r="F85" i="37"/>
  <c r="F77" i="37"/>
  <c r="F69" i="37"/>
  <c r="F61" i="37"/>
  <c r="F53" i="37"/>
  <c r="F45" i="37"/>
  <c r="F37" i="37"/>
  <c r="F613" i="36"/>
  <c r="F605" i="36"/>
  <c r="F597" i="36"/>
  <c r="F589" i="36"/>
  <c r="F581" i="36"/>
  <c r="F573" i="36"/>
  <c r="F565" i="36"/>
  <c r="F557" i="36"/>
  <c r="F549" i="36"/>
  <c r="F541" i="36"/>
  <c r="F533" i="36"/>
  <c r="F525" i="36"/>
  <c r="F517" i="36"/>
  <c r="F509" i="36"/>
  <c r="F501" i="36"/>
  <c r="F493" i="36"/>
  <c r="F485" i="36"/>
  <c r="F477" i="36"/>
  <c r="F469" i="36"/>
  <c r="F461" i="36"/>
  <c r="F453" i="36"/>
  <c r="F445" i="36"/>
  <c r="F437" i="36"/>
  <c r="F429" i="36"/>
  <c r="F421" i="36"/>
  <c r="F413" i="36"/>
  <c r="F405" i="36"/>
  <c r="F397" i="36"/>
  <c r="F389" i="36"/>
  <c r="F381" i="36"/>
  <c r="F373" i="36"/>
  <c r="F365" i="36"/>
  <c r="F357" i="36"/>
  <c r="F349" i="36"/>
  <c r="F341" i="36"/>
  <c r="F333" i="36"/>
  <c r="F325" i="36"/>
  <c r="F317" i="36"/>
  <c r="F309" i="36"/>
  <c r="F301" i="36"/>
  <c r="F293" i="36"/>
  <c r="F285" i="36"/>
  <c r="F277" i="36"/>
  <c r="F269" i="36"/>
  <c r="F261" i="36"/>
  <c r="F253" i="36"/>
  <c r="F245" i="36"/>
  <c r="F237" i="36"/>
  <c r="F229" i="36"/>
  <c r="F221" i="36"/>
  <c r="F213" i="36"/>
  <c r="F205" i="36"/>
  <c r="F197" i="36"/>
  <c r="F189" i="36"/>
  <c r="F181" i="36"/>
  <c r="F173" i="36"/>
  <c r="F165" i="36"/>
  <c r="F157" i="36"/>
  <c r="F149" i="36"/>
  <c r="F141" i="36"/>
  <c r="F133" i="36"/>
  <c r="F125" i="36"/>
  <c r="F117" i="36"/>
  <c r="F109" i="36"/>
  <c r="F101" i="36"/>
  <c r="F93" i="36"/>
  <c r="F5" i="51"/>
  <c r="F5" i="50"/>
  <c r="F5" i="49"/>
  <c r="F5" i="48"/>
  <c r="F5" i="47"/>
  <c r="F5" i="46"/>
  <c r="F13" i="45"/>
  <c r="F5" i="44"/>
  <c r="F5" i="43"/>
  <c r="F5" i="42"/>
  <c r="F5" i="41"/>
  <c r="F5" i="40"/>
  <c r="F5" i="39"/>
  <c r="F5" i="38"/>
  <c r="F5" i="37"/>
  <c r="F5" i="36"/>
  <c r="F53" i="35"/>
  <c r="F45" i="35"/>
  <c r="F37" i="35"/>
  <c r="F29" i="35"/>
  <c r="F21" i="35"/>
  <c r="F549" i="34"/>
  <c r="F541" i="34"/>
  <c r="F533" i="34"/>
  <c r="F525" i="34"/>
  <c r="F517" i="34"/>
  <c r="F509" i="34"/>
  <c r="F501" i="34"/>
  <c r="F493" i="34"/>
  <c r="F485" i="34"/>
  <c r="F477" i="34"/>
  <c r="F469" i="34"/>
  <c r="F461" i="34"/>
  <c r="F453" i="34"/>
  <c r="F445" i="34"/>
  <c r="F437" i="34"/>
  <c r="F429" i="34"/>
  <c r="F421" i="34"/>
  <c r="F413" i="34"/>
  <c r="F405" i="34"/>
  <c r="F397" i="34"/>
  <c r="F389" i="34"/>
  <c r="F381" i="34"/>
  <c r="F373" i="34"/>
  <c r="F365" i="34"/>
  <c r="F357" i="34"/>
  <c r="F349" i="34"/>
  <c r="F341" i="34"/>
  <c r="F333" i="34"/>
  <c r="F325" i="34"/>
  <c r="F317" i="34"/>
  <c r="F309" i="34"/>
  <c r="F301" i="34"/>
  <c r="F293" i="34"/>
  <c r="F285" i="34"/>
  <c r="F277" i="34"/>
  <c r="F269" i="34"/>
  <c r="F261" i="34"/>
  <c r="F253" i="34"/>
  <c r="F245" i="34"/>
  <c r="F237" i="34"/>
  <c r="F229" i="34"/>
  <c r="F221" i="34"/>
  <c r="F213" i="34"/>
  <c r="F205" i="34"/>
  <c r="F197" i="34"/>
  <c r="F189" i="34"/>
  <c r="F181" i="34"/>
  <c r="F173" i="34"/>
  <c r="F165" i="34"/>
  <c r="F157" i="34"/>
  <c r="F149" i="34"/>
  <c r="F141" i="34"/>
  <c r="F133" i="34"/>
  <c r="F125" i="34"/>
  <c r="F117" i="34"/>
  <c r="F109" i="34"/>
  <c r="F101" i="34"/>
  <c r="F93" i="34"/>
  <c r="F85" i="34"/>
  <c r="F509" i="33"/>
  <c r="F501" i="33"/>
  <c r="F493" i="33"/>
  <c r="F485" i="33"/>
  <c r="F477" i="33"/>
  <c r="F469" i="33"/>
  <c r="F461" i="33"/>
  <c r="F453" i="33"/>
  <c r="F445" i="33"/>
  <c r="F437" i="33"/>
  <c r="F429" i="33"/>
  <c r="F421" i="33"/>
  <c r="F413" i="33"/>
  <c r="F405" i="33"/>
  <c r="F397" i="33"/>
  <c r="F389" i="33"/>
  <c r="F381" i="33"/>
  <c r="F373" i="33"/>
  <c r="F365" i="33"/>
  <c r="F357" i="33"/>
  <c r="F349" i="33"/>
  <c r="F341" i="33"/>
  <c r="F333" i="33"/>
  <c r="F325" i="33"/>
  <c r="F317" i="33"/>
  <c r="F309" i="33"/>
  <c r="F301" i="33"/>
  <c r="F293" i="33"/>
  <c r="F285" i="33"/>
  <c r="F277" i="33"/>
  <c r="F269" i="33"/>
  <c r="F261" i="33"/>
  <c r="F253" i="33"/>
  <c r="F245" i="33"/>
  <c r="F237" i="33"/>
  <c r="F229" i="33"/>
  <c r="F221" i="33"/>
  <c r="F213" i="33"/>
  <c r="F205" i="33"/>
  <c r="F197" i="33"/>
  <c r="F189" i="33"/>
  <c r="F181" i="33"/>
  <c r="F173" i="33"/>
  <c r="F165" i="33"/>
  <c r="F157" i="33"/>
  <c r="F149" i="33"/>
  <c r="F141" i="33"/>
  <c r="F133" i="33"/>
  <c r="F125" i="33"/>
  <c r="F117" i="33"/>
  <c r="F109" i="33"/>
  <c r="F101" i="33"/>
  <c r="F93" i="33"/>
  <c r="F85" i="33"/>
  <c r="F77" i="33"/>
  <c r="F325" i="31"/>
  <c r="F317" i="31"/>
  <c r="F309" i="31"/>
  <c r="F301" i="31"/>
  <c r="F293" i="31"/>
  <c r="F285" i="31"/>
  <c r="F277" i="31"/>
  <c r="F269" i="31"/>
  <c r="F261" i="31"/>
  <c r="F253" i="31"/>
  <c r="F245" i="31"/>
  <c r="F237" i="31"/>
  <c r="F229" i="31"/>
  <c r="F221" i="31"/>
  <c r="F213" i="31"/>
  <c r="F205" i="31"/>
  <c r="F197" i="31"/>
  <c r="F189" i="31"/>
  <c r="F181" i="31"/>
  <c r="F173" i="31"/>
  <c r="F165" i="31"/>
  <c r="F157" i="31"/>
  <c r="F149" i="31"/>
  <c r="F141" i="31"/>
  <c r="F133" i="31"/>
  <c r="F125" i="31"/>
  <c r="F117" i="31"/>
  <c r="F109" i="31"/>
  <c r="F101" i="31"/>
  <c r="F93" i="31"/>
  <c r="F85" i="31"/>
  <c r="F77" i="31"/>
  <c r="F69" i="31"/>
  <c r="F61" i="31"/>
  <c r="F53" i="31"/>
  <c r="F133" i="30"/>
  <c r="F125" i="30"/>
  <c r="F117" i="30"/>
  <c r="F109" i="30"/>
  <c r="F101" i="30"/>
  <c r="F93" i="30"/>
  <c r="F85" i="30"/>
  <c r="F77" i="30"/>
  <c r="F69" i="30"/>
  <c r="F61" i="30"/>
  <c r="F53" i="30"/>
  <c r="F45" i="30"/>
  <c r="F37" i="30"/>
  <c r="F29" i="30"/>
  <c r="F61" i="29"/>
  <c r="F53" i="29"/>
  <c r="F45" i="29"/>
  <c r="F37" i="29"/>
  <c r="F29" i="29"/>
  <c r="F21" i="29"/>
  <c r="F5" i="35"/>
  <c r="F5" i="34"/>
  <c r="F5" i="33"/>
  <c r="F5" i="32"/>
  <c r="F5" i="31"/>
  <c r="F5" i="30"/>
  <c r="F5" i="29"/>
  <c r="F229" i="28"/>
  <c r="F221" i="28"/>
  <c r="F213" i="28"/>
  <c r="F205" i="28"/>
  <c r="F197" i="28"/>
  <c r="F189" i="28"/>
  <c r="F181" i="28"/>
  <c r="F173" i="28"/>
  <c r="F165" i="28"/>
  <c r="F157" i="28"/>
  <c r="F149" i="28"/>
  <c r="F141" i="28"/>
  <c r="F133" i="28"/>
  <c r="F125" i="28"/>
  <c r="F117" i="28"/>
  <c r="F109" i="28"/>
  <c r="F101" i="28"/>
  <c r="F93" i="28"/>
  <c r="F85" i="28"/>
  <c r="F77" i="28"/>
  <c r="F69" i="28"/>
  <c r="F61" i="28"/>
  <c r="F53" i="28"/>
  <c r="F45" i="28"/>
  <c r="F37" i="28"/>
  <c r="F5" i="28"/>
  <c r="F365" i="26"/>
  <c r="F357" i="26"/>
  <c r="F349" i="26"/>
  <c r="F341" i="26"/>
  <c r="F333" i="26"/>
  <c r="F325" i="26"/>
  <c r="F317" i="26"/>
  <c r="F309" i="26"/>
  <c r="F301" i="26"/>
  <c r="F293" i="26"/>
  <c r="F285" i="26"/>
  <c r="F277" i="26"/>
  <c r="F269" i="26"/>
  <c r="F261" i="26"/>
  <c r="F253" i="26"/>
  <c r="F245" i="26"/>
  <c r="F237" i="26"/>
  <c r="F229" i="26"/>
  <c r="F221" i="26"/>
  <c r="F213" i="26"/>
  <c r="F205" i="26"/>
  <c r="F197" i="26"/>
  <c r="F189" i="26"/>
  <c r="F181" i="26"/>
  <c r="F173" i="26"/>
  <c r="F165" i="26"/>
  <c r="F157" i="26"/>
  <c r="F149" i="26"/>
  <c r="F141" i="26"/>
  <c r="F133" i="26"/>
  <c r="F125" i="26"/>
  <c r="F117" i="26"/>
  <c r="F109" i="26"/>
  <c r="F101" i="26"/>
  <c r="F93" i="26"/>
  <c r="F85" i="26"/>
  <c r="F77" i="26"/>
  <c r="F69" i="26"/>
  <c r="F61" i="26"/>
  <c r="F605" i="25"/>
  <c r="F597" i="25"/>
  <c r="F589" i="25"/>
  <c r="F581" i="25"/>
  <c r="F573" i="25"/>
  <c r="F565" i="25"/>
  <c r="F557" i="25"/>
  <c r="F549" i="25"/>
  <c r="F541" i="25"/>
  <c r="F533" i="25"/>
  <c r="F525" i="25"/>
  <c r="F517" i="25"/>
  <c r="F509" i="25"/>
  <c r="F501" i="25"/>
  <c r="F493" i="25"/>
  <c r="F485" i="25"/>
  <c r="F477" i="25"/>
  <c r="F469" i="25"/>
  <c r="F461" i="25"/>
  <c r="F453" i="25"/>
  <c r="F445" i="25"/>
  <c r="F437" i="25"/>
  <c r="F429" i="25"/>
  <c r="F421" i="25"/>
  <c r="F413" i="25"/>
  <c r="F405" i="25"/>
  <c r="F397" i="25"/>
  <c r="F389" i="25"/>
  <c r="F381" i="25"/>
  <c r="F373" i="25"/>
  <c r="F365" i="25"/>
  <c r="F357" i="25"/>
  <c r="F349" i="25"/>
  <c r="F341" i="25"/>
  <c r="F333" i="25"/>
  <c r="F325" i="25"/>
  <c r="F317" i="25"/>
  <c r="F309" i="25"/>
  <c r="F301" i="25"/>
  <c r="F293" i="25"/>
  <c r="F285" i="25"/>
  <c r="F277" i="25"/>
  <c r="F269" i="25"/>
  <c r="F261" i="25"/>
  <c r="F253" i="25"/>
  <c r="F245" i="25"/>
  <c r="F237" i="25"/>
  <c r="F229" i="25"/>
  <c r="F221" i="25"/>
  <c r="F213" i="25"/>
  <c r="F205" i="25"/>
  <c r="F197" i="25"/>
  <c r="F189" i="25"/>
  <c r="F181" i="25"/>
  <c r="F173" i="25"/>
  <c r="F165" i="25"/>
  <c r="F157" i="25"/>
  <c r="F149" i="25"/>
  <c r="F141" i="25"/>
  <c r="F133" i="25"/>
  <c r="F125" i="25"/>
  <c r="F117" i="25"/>
  <c r="F109" i="25"/>
  <c r="F101" i="25"/>
  <c r="F93" i="25"/>
  <c r="F85" i="25"/>
  <c r="F357" i="24"/>
  <c r="F349" i="24"/>
  <c r="F341" i="24"/>
  <c r="F333" i="24"/>
  <c r="F325" i="24"/>
  <c r="F317" i="24"/>
  <c r="F309" i="24"/>
  <c r="F301" i="24"/>
  <c r="F293" i="24"/>
  <c r="F285" i="24"/>
  <c r="F277" i="24"/>
  <c r="F269" i="24"/>
  <c r="F261" i="24"/>
  <c r="F253" i="24"/>
  <c r="F245" i="24"/>
  <c r="F237" i="24"/>
  <c r="F229" i="24"/>
  <c r="F221" i="24"/>
  <c r="F213" i="24"/>
  <c r="F205" i="24"/>
  <c r="F197" i="24"/>
  <c r="F189" i="24"/>
  <c r="F181" i="24"/>
  <c r="F173" i="24"/>
  <c r="F165" i="24"/>
  <c r="F157" i="24"/>
  <c r="F149" i="24"/>
  <c r="F141" i="24"/>
  <c r="F133" i="24"/>
  <c r="F125" i="24"/>
  <c r="F117" i="24"/>
  <c r="F109" i="24"/>
  <c r="F101" i="24"/>
  <c r="F93" i="24"/>
  <c r="F85" i="24"/>
  <c r="F77" i="24"/>
  <c r="F69" i="24"/>
  <c r="F61" i="24"/>
  <c r="F573" i="23"/>
  <c r="F565" i="23"/>
  <c r="F557" i="23"/>
  <c r="F549" i="23"/>
  <c r="F541" i="23"/>
  <c r="F533" i="23"/>
  <c r="F525" i="23"/>
  <c r="F517" i="23"/>
  <c r="F509" i="23"/>
  <c r="F501" i="23"/>
  <c r="F493" i="23"/>
  <c r="F485" i="23"/>
  <c r="F477" i="23"/>
  <c r="F469" i="23"/>
  <c r="F461" i="23"/>
  <c r="F453" i="23"/>
  <c r="F445" i="23"/>
  <c r="F437" i="23"/>
  <c r="F429" i="23"/>
  <c r="F421" i="23"/>
  <c r="F413" i="23"/>
  <c r="F405" i="23"/>
  <c r="F397" i="23"/>
  <c r="F389" i="23"/>
  <c r="F381" i="23"/>
  <c r="F373" i="23"/>
  <c r="F365" i="23"/>
  <c r="F357" i="23"/>
  <c r="F349" i="23"/>
  <c r="F341" i="23"/>
  <c r="F333" i="23"/>
  <c r="F325" i="23"/>
  <c r="F317" i="23"/>
  <c r="F309" i="23"/>
  <c r="F301" i="23"/>
  <c r="F293" i="23"/>
  <c r="F285" i="23"/>
  <c r="F277" i="23"/>
  <c r="F269" i="23"/>
  <c r="F261" i="23"/>
  <c r="F253" i="23"/>
  <c r="F245" i="23"/>
  <c r="F237" i="23"/>
  <c r="F229" i="23"/>
  <c r="F221" i="23"/>
  <c r="F213" i="23"/>
  <c r="F205" i="23"/>
  <c r="F197" i="23"/>
  <c r="F189" i="23"/>
  <c r="F181" i="23"/>
  <c r="F173" i="23"/>
  <c r="F165" i="23"/>
  <c r="F157" i="23"/>
  <c r="F149" i="23"/>
  <c r="F141" i="23"/>
  <c r="F133" i="23"/>
  <c r="F125" i="23"/>
  <c r="F117" i="23"/>
  <c r="F109" i="23"/>
  <c r="F101" i="23"/>
  <c r="F93" i="23"/>
  <c r="F85" i="23"/>
  <c r="F77" i="23"/>
  <c r="F317" i="22"/>
  <c r="F309" i="22"/>
  <c r="F301" i="22"/>
  <c r="F293" i="22"/>
  <c r="F285" i="22"/>
  <c r="F277" i="22"/>
  <c r="F269" i="22"/>
  <c r="F261" i="22"/>
  <c r="F253" i="22"/>
  <c r="F245" i="22"/>
  <c r="F237" i="22"/>
  <c r="F229" i="22"/>
  <c r="F221" i="22"/>
  <c r="F213" i="22"/>
  <c r="F205" i="22"/>
  <c r="F197" i="22"/>
  <c r="F189" i="22"/>
  <c r="F181" i="22"/>
  <c r="F173" i="22"/>
  <c r="F165" i="22"/>
  <c r="F157" i="22"/>
  <c r="F149" i="22"/>
  <c r="F141" i="22"/>
  <c r="F133" i="22"/>
  <c r="F125" i="22"/>
  <c r="F117" i="22"/>
  <c r="F109" i="22"/>
  <c r="F101" i="22"/>
  <c r="F93" i="22"/>
  <c r="F85" i="22"/>
  <c r="F77" i="22"/>
  <c r="F69" i="22"/>
  <c r="F61" i="22"/>
  <c r="F53" i="22"/>
  <c r="F221" i="21"/>
  <c r="F213" i="21"/>
  <c r="F205" i="21"/>
  <c r="F197" i="21"/>
  <c r="F189" i="21"/>
  <c r="F181" i="21"/>
  <c r="F173" i="21"/>
  <c r="F165" i="21"/>
  <c r="F157" i="21"/>
  <c r="F149" i="21"/>
  <c r="F141" i="21"/>
  <c r="F133" i="21"/>
  <c r="F125" i="21"/>
  <c r="F117" i="21"/>
  <c r="F109" i="21"/>
  <c r="F101" i="21"/>
  <c r="F93" i="21"/>
  <c r="F85" i="21"/>
  <c r="F77" i="21"/>
  <c r="F69" i="21"/>
  <c r="F61" i="21"/>
  <c r="F53" i="21"/>
  <c r="F45" i="21"/>
  <c r="F37" i="21"/>
  <c r="F109" i="20"/>
  <c r="F101" i="20"/>
  <c r="F93" i="20"/>
  <c r="F85" i="20"/>
  <c r="F77" i="20"/>
  <c r="F69" i="20"/>
  <c r="F61" i="20"/>
  <c r="F53" i="20"/>
  <c r="F45" i="20"/>
  <c r="F37" i="20"/>
  <c r="F29" i="20"/>
  <c r="F957" i="19"/>
  <c r="F949" i="19"/>
  <c r="F941" i="19"/>
  <c r="F933" i="19"/>
  <c r="F925" i="19"/>
  <c r="F917" i="19"/>
  <c r="F909" i="19"/>
  <c r="F901" i="19"/>
  <c r="F893" i="19"/>
  <c r="F885" i="19"/>
  <c r="F877" i="19"/>
  <c r="F869" i="19"/>
  <c r="F861" i="19"/>
  <c r="F853" i="19"/>
  <c r="F845" i="19"/>
  <c r="F837" i="19"/>
  <c r="F829" i="19"/>
  <c r="F821" i="19"/>
  <c r="F813" i="19"/>
  <c r="F805" i="19"/>
  <c r="F797" i="19"/>
  <c r="F789" i="19"/>
  <c r="F781" i="19"/>
  <c r="F773" i="19"/>
  <c r="F765" i="19"/>
  <c r="F757" i="19"/>
  <c r="F749" i="19"/>
  <c r="F741" i="19"/>
  <c r="F733" i="19"/>
  <c r="F725" i="19"/>
  <c r="F717" i="19"/>
  <c r="F709" i="19"/>
  <c r="F701" i="19"/>
  <c r="F693" i="19"/>
  <c r="F685" i="19"/>
  <c r="F677" i="19"/>
  <c r="F669" i="19"/>
  <c r="F661" i="19"/>
  <c r="F653" i="19"/>
  <c r="F645" i="19"/>
  <c r="F637" i="19"/>
  <c r="F629" i="19"/>
  <c r="F621" i="19"/>
  <c r="F613" i="19"/>
  <c r="F605" i="19"/>
  <c r="F597" i="19"/>
  <c r="F589" i="19"/>
  <c r="F581" i="19"/>
  <c r="F573" i="19"/>
  <c r="F565" i="19"/>
  <c r="F557" i="19"/>
  <c r="F549" i="19"/>
  <c r="F541" i="19"/>
  <c r="F533" i="19"/>
  <c r="F525" i="19"/>
  <c r="F517" i="19"/>
  <c r="F509" i="19"/>
  <c r="F501" i="19"/>
  <c r="F493" i="19"/>
  <c r="F485" i="19"/>
  <c r="F477" i="19"/>
  <c r="F469" i="19"/>
  <c r="F461" i="19"/>
  <c r="F453" i="19"/>
  <c r="F445" i="19"/>
  <c r="F437" i="19"/>
  <c r="F429" i="19"/>
  <c r="F421" i="19"/>
  <c r="F413" i="19"/>
  <c r="F405" i="19"/>
  <c r="F397" i="19"/>
  <c r="F389" i="19"/>
  <c r="F381" i="19"/>
  <c r="F373" i="19"/>
  <c r="F365" i="19"/>
  <c r="F357" i="19"/>
  <c r="F349" i="19"/>
  <c r="F341" i="19"/>
  <c r="F333" i="19"/>
  <c r="F325" i="19"/>
  <c r="F317" i="19"/>
  <c r="F309" i="19"/>
  <c r="F301" i="19"/>
  <c r="F293" i="19"/>
  <c r="F285" i="19"/>
  <c r="F277" i="19"/>
  <c r="F269" i="19"/>
  <c r="F261" i="19"/>
  <c r="F253" i="19"/>
  <c r="F245" i="19"/>
  <c r="F237" i="19"/>
  <c r="F229" i="19"/>
  <c r="F221" i="19"/>
  <c r="F213" i="19"/>
  <c r="F205" i="19"/>
  <c r="F197" i="19"/>
  <c r="F189" i="19"/>
  <c r="F181" i="19"/>
  <c r="F173" i="19"/>
  <c r="F165" i="19"/>
  <c r="F157" i="19"/>
  <c r="F149" i="19"/>
  <c r="F141" i="19"/>
  <c r="F133" i="19"/>
  <c r="F125" i="19"/>
  <c r="F117" i="19"/>
  <c r="F109" i="19"/>
  <c r="F101" i="19"/>
  <c r="F93" i="19"/>
  <c r="F85" i="19"/>
  <c r="F477" i="18"/>
  <c r="F469" i="18"/>
  <c r="F461" i="18"/>
  <c r="F453" i="18"/>
  <c r="F445" i="18"/>
  <c r="F437" i="18"/>
  <c r="F429" i="18"/>
  <c r="F421" i="18"/>
  <c r="F413" i="18"/>
  <c r="F405" i="18"/>
  <c r="F397" i="18"/>
  <c r="F389" i="18"/>
  <c r="F381" i="18"/>
  <c r="F373" i="18"/>
  <c r="F365" i="18"/>
  <c r="F357" i="18"/>
  <c r="F349" i="18"/>
  <c r="F341" i="18"/>
  <c r="F333" i="18"/>
  <c r="F325" i="18"/>
  <c r="F317" i="18"/>
  <c r="F309" i="18"/>
  <c r="F301" i="18"/>
  <c r="F293" i="18"/>
  <c r="F285" i="18"/>
  <c r="F277" i="18"/>
  <c r="F269" i="18"/>
  <c r="F261" i="18"/>
  <c r="F253" i="18"/>
  <c r="F245" i="18"/>
  <c r="F237" i="18"/>
  <c r="F229" i="18"/>
  <c r="F221" i="18"/>
  <c r="F213" i="18"/>
  <c r="F205" i="18"/>
  <c r="F197" i="18"/>
  <c r="F189" i="18"/>
  <c r="F181" i="18"/>
  <c r="F173" i="18"/>
  <c r="F165" i="18"/>
  <c r="F157" i="18"/>
  <c r="F149" i="18"/>
  <c r="F141" i="18"/>
  <c r="F133" i="18"/>
  <c r="F125" i="18"/>
  <c r="F117" i="18"/>
  <c r="F109" i="18"/>
  <c r="F101" i="18"/>
  <c r="F93" i="18"/>
  <c r="F85" i="18"/>
  <c r="F77" i="18"/>
  <c r="F69" i="18"/>
  <c r="F205" i="8"/>
  <c r="F197" i="8"/>
  <c r="F173" i="17"/>
  <c r="F165" i="17"/>
  <c r="F157" i="17"/>
  <c r="F149" i="17"/>
  <c r="F141" i="17"/>
  <c r="F133" i="17"/>
  <c r="F125" i="17"/>
  <c r="F117" i="17"/>
  <c r="F109" i="17"/>
  <c r="F101" i="17"/>
  <c r="F93" i="17"/>
  <c r="F85" i="17"/>
  <c r="F77" i="17"/>
  <c r="F69" i="17"/>
  <c r="F61" i="17"/>
  <c r="F53" i="17"/>
  <c r="F45" i="17"/>
  <c r="F37" i="17"/>
  <c r="F285" i="16"/>
  <c r="F277" i="16"/>
  <c r="F269" i="16"/>
  <c r="F261" i="16"/>
  <c r="F253" i="16"/>
  <c r="F245" i="16"/>
  <c r="F237" i="16"/>
  <c r="F229" i="16"/>
  <c r="F221" i="16"/>
  <c r="F213" i="16"/>
  <c r="F205" i="16"/>
  <c r="F197" i="16"/>
  <c r="F189" i="16"/>
  <c r="F181" i="16"/>
  <c r="F173" i="16"/>
  <c r="F165" i="16"/>
  <c r="F157" i="16"/>
  <c r="F149" i="16"/>
  <c r="F141" i="16"/>
  <c r="F133" i="16"/>
  <c r="F125" i="16"/>
  <c r="F117" i="16"/>
  <c r="F109" i="16"/>
  <c r="F101" i="16"/>
  <c r="F93" i="16"/>
  <c r="F85" i="16"/>
  <c r="F77" i="16"/>
  <c r="F69" i="16"/>
  <c r="F61" i="16"/>
  <c r="F53" i="16"/>
  <c r="F45" i="16"/>
  <c r="F37" i="16"/>
  <c r="F29" i="16"/>
  <c r="F21" i="16"/>
  <c r="F13" i="16"/>
  <c r="F493" i="15"/>
  <c r="F485" i="15"/>
  <c r="F477" i="15"/>
  <c r="F469" i="15"/>
  <c r="F461" i="15"/>
  <c r="F453" i="15"/>
  <c r="F445" i="15"/>
  <c r="F437" i="15"/>
  <c r="F429" i="15"/>
  <c r="F421" i="15"/>
  <c r="F413" i="15"/>
  <c r="F405" i="15"/>
  <c r="F397" i="15"/>
  <c r="F389" i="15"/>
  <c r="F381" i="15"/>
  <c r="F373" i="15"/>
  <c r="F365" i="15"/>
  <c r="F357" i="15"/>
  <c r="F349" i="15"/>
  <c r="F341" i="15"/>
  <c r="F333" i="15"/>
  <c r="F325" i="15"/>
  <c r="F317" i="15"/>
  <c r="F309" i="15"/>
  <c r="F301" i="15"/>
  <c r="F293" i="15"/>
  <c r="F285" i="15"/>
  <c r="F277" i="15"/>
  <c r="F269" i="15"/>
  <c r="F261" i="15"/>
  <c r="F253" i="15"/>
  <c r="F245" i="15"/>
  <c r="F237" i="15"/>
  <c r="F229" i="15"/>
  <c r="F221" i="15"/>
  <c r="F213" i="15"/>
  <c r="F205" i="15"/>
  <c r="F197" i="15"/>
  <c r="F189" i="15"/>
  <c r="F181" i="15"/>
  <c r="F173" i="15"/>
  <c r="F165" i="15"/>
  <c r="F157" i="15"/>
  <c r="F149" i="15"/>
  <c r="F141" i="15"/>
  <c r="F133" i="15"/>
  <c r="F125" i="15"/>
  <c r="F117" i="15"/>
  <c r="F109" i="15"/>
  <c r="F101" i="15"/>
  <c r="F93" i="15"/>
  <c r="F85" i="15"/>
  <c r="F77" i="15"/>
  <c r="F693" i="14"/>
  <c r="F685" i="14"/>
  <c r="F677" i="14"/>
  <c r="F669" i="14"/>
  <c r="F661" i="14"/>
  <c r="F653" i="14"/>
  <c r="F645" i="14"/>
  <c r="F637" i="14"/>
  <c r="F629" i="14"/>
  <c r="F621" i="14"/>
  <c r="F613" i="14"/>
  <c r="F605" i="14"/>
  <c r="F597" i="14"/>
  <c r="F589" i="14"/>
  <c r="F581" i="14"/>
  <c r="F573" i="14"/>
  <c r="F565" i="14"/>
  <c r="F557" i="14"/>
  <c r="F549" i="14"/>
  <c r="F541" i="14"/>
  <c r="F533" i="14"/>
  <c r="F525" i="14"/>
  <c r="F517" i="14"/>
  <c r="F509" i="14"/>
  <c r="F501" i="14"/>
  <c r="F493" i="14"/>
  <c r="F485" i="14"/>
  <c r="F477" i="14"/>
  <c r="F469" i="14"/>
  <c r="F461" i="14"/>
  <c r="F453" i="14"/>
  <c r="F445" i="14"/>
  <c r="F437" i="14"/>
  <c r="F429" i="14"/>
  <c r="F421" i="14"/>
  <c r="F413" i="14"/>
  <c r="F405" i="14"/>
  <c r="F397" i="14"/>
  <c r="F389" i="14"/>
  <c r="F381" i="14"/>
  <c r="F373" i="14"/>
  <c r="F365" i="14"/>
  <c r="F357" i="14"/>
  <c r="F349" i="14"/>
  <c r="F341" i="14"/>
  <c r="F333" i="14"/>
  <c r="F325" i="14"/>
  <c r="F317" i="14"/>
  <c r="F309" i="14"/>
  <c r="F301" i="14"/>
  <c r="F293" i="14"/>
  <c r="F285" i="14"/>
  <c r="F277" i="14"/>
  <c r="F269" i="14"/>
  <c r="F261" i="14"/>
  <c r="F253" i="14"/>
  <c r="F245" i="14"/>
  <c r="F237" i="14"/>
  <c r="F229" i="14"/>
  <c r="F221" i="14"/>
  <c r="F213" i="14"/>
  <c r="F205" i="14"/>
  <c r="F197" i="14"/>
  <c r="F189" i="14"/>
  <c r="F181" i="14"/>
  <c r="F173" i="14"/>
  <c r="F165" i="14"/>
  <c r="F157" i="14"/>
  <c r="F149" i="14"/>
  <c r="F141" i="14"/>
  <c r="F133" i="14"/>
  <c r="F125" i="14"/>
  <c r="F117" i="14"/>
  <c r="F109" i="14"/>
  <c r="F101" i="14"/>
  <c r="F93" i="14"/>
  <c r="F85" i="14"/>
  <c r="F77" i="14"/>
  <c r="F69" i="14"/>
  <c r="F61" i="14"/>
  <c r="F53" i="14"/>
  <c r="F45" i="14"/>
  <c r="F37" i="14"/>
  <c r="F29" i="14"/>
  <c r="F21" i="14"/>
  <c r="F13" i="14"/>
  <c r="F5" i="27"/>
  <c r="F5" i="26"/>
  <c r="F5" i="25"/>
  <c r="F5" i="24"/>
  <c r="F5" i="23"/>
  <c r="F5" i="22"/>
  <c r="F5" i="21"/>
  <c r="F5" i="20"/>
  <c r="F5" i="19"/>
  <c r="F5" i="18"/>
  <c r="F5" i="17"/>
  <c r="F5" i="16"/>
  <c r="F5" i="15"/>
  <c r="F5" i="14"/>
  <c r="F101" i="13"/>
  <c r="F93" i="13"/>
  <c r="F85" i="13"/>
  <c r="F77" i="13"/>
  <c r="F69" i="13"/>
  <c r="F61" i="13"/>
  <c r="F53" i="13"/>
  <c r="F45" i="13"/>
  <c r="F37" i="13"/>
  <c r="F29" i="13"/>
  <c r="F13" i="13"/>
  <c r="F21" i="13"/>
  <c r="F69" i="12"/>
  <c r="F61" i="12"/>
  <c r="F53" i="12"/>
  <c r="F45" i="12"/>
  <c r="F37" i="12"/>
  <c r="F29" i="12"/>
  <c r="F21" i="12"/>
  <c r="F13" i="12"/>
  <c r="F653" i="11"/>
  <c r="F645" i="11"/>
  <c r="F637" i="11"/>
  <c r="F629" i="11"/>
  <c r="F621" i="11"/>
  <c r="F613" i="11"/>
  <c r="F605" i="11"/>
  <c r="F597" i="11"/>
  <c r="F589" i="11"/>
  <c r="F581" i="11"/>
  <c r="F573" i="11"/>
  <c r="F565" i="11"/>
  <c r="F557" i="11"/>
  <c r="F549" i="11"/>
  <c r="F541" i="11"/>
  <c r="F533" i="11"/>
  <c r="F525" i="11"/>
  <c r="F517" i="11"/>
  <c r="F509" i="11"/>
  <c r="F501" i="11"/>
  <c r="F493" i="11"/>
  <c r="F485" i="11"/>
  <c r="F477" i="11"/>
  <c r="F469" i="11"/>
  <c r="F461" i="11"/>
  <c r="F453" i="11"/>
  <c r="F445" i="11"/>
  <c r="F437" i="11"/>
  <c r="F429" i="11"/>
  <c r="F421" i="11"/>
  <c r="F413" i="11"/>
  <c r="F405" i="11"/>
  <c r="F397" i="11"/>
  <c r="F389" i="11"/>
  <c r="F381" i="11"/>
  <c r="F373" i="11"/>
  <c r="F365" i="11"/>
  <c r="F357" i="11"/>
  <c r="F349" i="11"/>
  <c r="F341" i="11"/>
  <c r="F333" i="11"/>
  <c r="F325" i="11"/>
  <c r="F317" i="11"/>
  <c r="F309" i="11"/>
  <c r="F301" i="11"/>
  <c r="F293" i="11"/>
  <c r="F285" i="11"/>
  <c r="F277" i="11"/>
  <c r="F269" i="11"/>
  <c r="F261" i="11"/>
  <c r="F253" i="11"/>
  <c r="F245" i="11"/>
  <c r="F237" i="11"/>
  <c r="F229" i="11"/>
  <c r="F221" i="11"/>
  <c r="F213" i="11"/>
  <c r="F205" i="11"/>
  <c r="F197" i="11"/>
  <c r="F189" i="11"/>
  <c r="F181" i="11"/>
  <c r="F173" i="11"/>
  <c r="F165" i="11"/>
  <c r="F157" i="11"/>
  <c r="F149" i="11"/>
  <c r="F141" i="11"/>
  <c r="F133" i="11"/>
  <c r="F125" i="11"/>
  <c r="F117" i="11"/>
  <c r="F109" i="11"/>
  <c r="F101" i="11"/>
  <c r="F93" i="11"/>
  <c r="F85" i="11"/>
  <c r="F77" i="11"/>
  <c r="F69" i="11"/>
  <c r="F61" i="11"/>
  <c r="F53" i="11"/>
  <c r="F45" i="11"/>
  <c r="F37" i="11"/>
  <c r="F29" i="11"/>
  <c r="F21" i="11"/>
  <c r="F13" i="11"/>
  <c r="F1309" i="10"/>
  <c r="F1300" i="10"/>
  <c r="F1292" i="10"/>
  <c r="F1284" i="10"/>
  <c r="F1276" i="10"/>
  <c r="F1268" i="10"/>
  <c r="F1259" i="10"/>
  <c r="F1251" i="10"/>
  <c r="F1243" i="10"/>
  <c r="F1235" i="10"/>
  <c r="F1227" i="10"/>
  <c r="F1218" i="10"/>
  <c r="F1210" i="10"/>
  <c r="F1202" i="10"/>
  <c r="F1194" i="10"/>
  <c r="F1186" i="10"/>
  <c r="F1177" i="10"/>
  <c r="F1169" i="10"/>
  <c r="F1161" i="10"/>
  <c r="F1153" i="10"/>
  <c r="F1145" i="10"/>
  <c r="F1136" i="10"/>
  <c r="F1128" i="10"/>
  <c r="F1120" i="10"/>
  <c r="F1112" i="10"/>
  <c r="F1104" i="10"/>
  <c r="F1095" i="10"/>
  <c r="F1087" i="10"/>
  <c r="F1079" i="10"/>
  <c r="F1071" i="10"/>
  <c r="F1063" i="10"/>
  <c r="F1054" i="10"/>
  <c r="F1046" i="10"/>
  <c r="F1038" i="10"/>
  <c r="F1030" i="10"/>
  <c r="F1022" i="10"/>
  <c r="F1013" i="10"/>
  <c r="F1005" i="10"/>
  <c r="F997" i="10"/>
  <c r="F989" i="10"/>
  <c r="F981" i="10"/>
  <c r="F972" i="10"/>
  <c r="F964" i="10"/>
  <c r="F956" i="10"/>
  <c r="F948" i="10"/>
  <c r="F940" i="10"/>
  <c r="F931" i="10"/>
  <c r="F923" i="10"/>
  <c r="F915" i="10"/>
  <c r="F907" i="10"/>
  <c r="F899" i="10"/>
  <c r="F890" i="10"/>
  <c r="F882" i="10"/>
  <c r="F874" i="10"/>
  <c r="F866" i="10"/>
  <c r="F858" i="10"/>
  <c r="F849" i="10"/>
  <c r="F841" i="10"/>
  <c r="F833" i="10"/>
  <c r="F825" i="10"/>
  <c r="F817" i="10"/>
  <c r="F808" i="10"/>
  <c r="F800" i="10"/>
  <c r="F792" i="10"/>
  <c r="F784" i="10"/>
  <c r="F776" i="10"/>
  <c r="F767" i="10"/>
  <c r="F759" i="10"/>
  <c r="F751" i="10"/>
  <c r="F743" i="10"/>
  <c r="F735" i="10"/>
  <c r="F726" i="10"/>
  <c r="F718" i="10"/>
  <c r="F710" i="10"/>
  <c r="F702" i="10"/>
  <c r="F694" i="10"/>
  <c r="F685" i="10"/>
  <c r="F677" i="10"/>
  <c r="F669" i="10"/>
  <c r="F661" i="10"/>
  <c r="F653" i="10"/>
  <c r="F644" i="10"/>
  <c r="F636" i="10"/>
  <c r="F628" i="10"/>
  <c r="F620" i="10"/>
  <c r="F612" i="10"/>
  <c r="F603" i="10"/>
  <c r="F595" i="10"/>
  <c r="F587" i="10"/>
  <c r="F579" i="10"/>
  <c r="F571" i="10"/>
  <c r="F562" i="10"/>
  <c r="F554" i="10"/>
  <c r="F546" i="10"/>
  <c r="F538" i="10"/>
  <c r="F530" i="10"/>
  <c r="F521" i="10"/>
  <c r="F513" i="10"/>
  <c r="F505" i="10"/>
  <c r="F497" i="10"/>
  <c r="F489" i="10"/>
  <c r="F480" i="10"/>
  <c r="F472" i="10"/>
  <c r="F464" i="10"/>
  <c r="F456" i="10"/>
  <c r="F448" i="10"/>
  <c r="F439" i="10"/>
  <c r="F431" i="10"/>
  <c r="F423" i="10"/>
  <c r="F415" i="10"/>
  <c r="F407" i="10"/>
  <c r="F398" i="10"/>
  <c r="F390" i="10"/>
  <c r="F382" i="10"/>
  <c r="F374" i="10"/>
  <c r="F366" i="10"/>
  <c r="F357" i="10"/>
  <c r="F349" i="10"/>
  <c r="F341" i="10"/>
  <c r="F333" i="10"/>
  <c r="F325" i="10"/>
  <c r="F316" i="10"/>
  <c r="F308" i="10"/>
  <c r="F300" i="10"/>
  <c r="F292" i="10"/>
  <c r="F284" i="10"/>
  <c r="F275" i="10"/>
  <c r="F267" i="10"/>
  <c r="F259" i="10"/>
  <c r="F251" i="10"/>
  <c r="F243" i="10"/>
  <c r="F234" i="10"/>
  <c r="F226" i="10"/>
  <c r="F218" i="10"/>
  <c r="F210" i="10"/>
  <c r="F202" i="10"/>
  <c r="F193" i="10"/>
  <c r="F185" i="10"/>
  <c r="F177" i="10"/>
  <c r="F169" i="10"/>
  <c r="F161" i="10"/>
  <c r="F152" i="10"/>
  <c r="F144" i="10"/>
  <c r="F136" i="10"/>
  <c r="F128" i="10"/>
  <c r="F120" i="10"/>
  <c r="F111" i="10"/>
  <c r="F103" i="10"/>
  <c r="F95" i="10"/>
  <c r="F87" i="10"/>
  <c r="F79" i="10"/>
  <c r="F70" i="10"/>
  <c r="F62" i="10"/>
  <c r="F54" i="10"/>
  <c r="F46" i="10"/>
  <c r="F38" i="10"/>
  <c r="F29" i="10"/>
  <c r="F21" i="10"/>
  <c r="F13" i="10"/>
  <c r="F5" i="13"/>
  <c r="F5" i="12"/>
  <c r="F5" i="11"/>
  <c r="F5" i="10"/>
  <c r="F5" i="9"/>
  <c r="F45" i="9"/>
  <c r="F37" i="9"/>
  <c r="F29" i="9"/>
  <c r="F21" i="9"/>
  <c r="F13" i="9"/>
  <c r="F189" i="8"/>
  <c r="F181" i="8"/>
  <c r="F173" i="8"/>
  <c r="F165" i="8"/>
  <c r="F157" i="8"/>
  <c r="F149" i="8"/>
  <c r="F141" i="8"/>
  <c r="F133" i="8"/>
  <c r="F125" i="8"/>
  <c r="F117" i="8"/>
  <c r="F109" i="8"/>
  <c r="F101" i="8"/>
  <c r="F93" i="8"/>
  <c r="F85" i="8"/>
  <c r="F77" i="8"/>
  <c r="F69" i="8"/>
  <c r="F61" i="8"/>
  <c r="F53" i="8"/>
  <c r="F45" i="8"/>
  <c r="F37" i="8"/>
  <c r="F29" i="8"/>
  <c r="F21" i="8"/>
  <c r="F13" i="8"/>
  <c r="F5" i="8"/>
  <c r="F109" i="7"/>
  <c r="F101" i="7"/>
  <c r="F93" i="7"/>
  <c r="F85" i="7"/>
  <c r="F77" i="7"/>
  <c r="F37" i="7"/>
  <c r="F45" i="7"/>
  <c r="F53" i="7"/>
  <c r="F61" i="7"/>
  <c r="F69" i="7"/>
  <c r="F29" i="7"/>
  <c r="F21" i="7"/>
  <c r="F13" i="7"/>
  <c r="F5" i="7"/>
  <c r="F1159" i="6"/>
  <c r="F1151" i="6"/>
  <c r="F1143" i="6"/>
  <c r="F1135" i="6"/>
  <c r="F1127" i="6"/>
  <c r="F1119" i="6"/>
  <c r="F1111" i="6"/>
  <c r="F1103" i="6"/>
  <c r="F1095" i="6"/>
  <c r="F1087" i="6"/>
  <c r="F1079" i="6"/>
  <c r="F1071" i="6"/>
  <c r="F1063" i="6"/>
  <c r="F1055" i="6"/>
  <c r="F1047" i="6"/>
  <c r="F1039" i="6"/>
  <c r="F1031" i="6"/>
  <c r="F1023" i="6"/>
  <c r="F1015" i="6"/>
  <c r="F1007" i="6"/>
  <c r="F999" i="6"/>
  <c r="F991" i="6"/>
  <c r="F983" i="6"/>
  <c r="F975" i="6"/>
  <c r="F967" i="6"/>
  <c r="F959" i="6"/>
  <c r="F951" i="6"/>
  <c r="F943" i="6"/>
  <c r="F935" i="6"/>
  <c r="F927" i="6"/>
  <c r="F919" i="6"/>
  <c r="F911" i="6"/>
  <c r="F903" i="6"/>
  <c r="F895" i="6"/>
  <c r="F887" i="6"/>
  <c r="F879" i="6"/>
  <c r="F871" i="6"/>
  <c r="F863" i="6"/>
  <c r="F855" i="6"/>
  <c r="F847" i="6"/>
  <c r="F839" i="6"/>
  <c r="F831" i="6"/>
  <c r="F823" i="6"/>
  <c r="F815" i="6"/>
  <c r="F807" i="6"/>
  <c r="F799" i="6"/>
  <c r="F791" i="6"/>
  <c r="F783" i="6"/>
  <c r="F775" i="6"/>
  <c r="F767" i="6"/>
  <c r="F759" i="6"/>
  <c r="F751" i="6"/>
  <c r="F743" i="6"/>
  <c r="F735" i="6"/>
  <c r="F727" i="6"/>
  <c r="F719" i="6"/>
  <c r="F711" i="6"/>
  <c r="F703" i="6"/>
  <c r="F695" i="6"/>
  <c r="F687" i="6"/>
  <c r="F679" i="6"/>
  <c r="F671" i="6"/>
  <c r="F663" i="6"/>
  <c r="F655" i="6"/>
  <c r="F647" i="6"/>
  <c r="F639" i="6"/>
  <c r="F631" i="6"/>
  <c r="F623" i="6"/>
  <c r="F615" i="6"/>
  <c r="F607" i="6"/>
  <c r="F599" i="6"/>
  <c r="F591" i="6"/>
  <c r="F583" i="6"/>
  <c r="F575" i="6"/>
  <c r="F567" i="6"/>
  <c r="F559" i="6"/>
  <c r="F551" i="6"/>
  <c r="F543" i="6"/>
  <c r="F535" i="6"/>
  <c r="F527" i="6"/>
  <c r="F519" i="6"/>
  <c r="F511" i="6"/>
  <c r="F503" i="6"/>
  <c r="F495" i="6"/>
  <c r="F487" i="6"/>
  <c r="F478" i="6"/>
  <c r="F470" i="6"/>
  <c r="F462" i="6"/>
  <c r="F454" i="6"/>
  <c r="F446" i="6"/>
  <c r="F438" i="6"/>
  <c r="F430" i="6"/>
  <c r="F422" i="6"/>
  <c r="F414" i="6"/>
  <c r="F406" i="6"/>
  <c r="F398" i="6"/>
  <c r="F390" i="6"/>
  <c r="F382" i="6"/>
  <c r="F374" i="6"/>
  <c r="F366" i="6"/>
  <c r="F358" i="6"/>
  <c r="F350" i="6"/>
  <c r="F342" i="6"/>
  <c r="F334" i="6"/>
  <c r="F326" i="6"/>
  <c r="F318" i="6"/>
  <c r="F310" i="6"/>
  <c r="F302" i="6"/>
  <c r="F294" i="6"/>
  <c r="F286" i="6"/>
  <c r="F278" i="6"/>
  <c r="F270" i="6"/>
  <c r="F262" i="6"/>
  <c r="F254" i="6"/>
  <c r="F246" i="6"/>
  <c r="F237" i="6"/>
  <c r="F229" i="6"/>
  <c r="F221" i="6"/>
  <c r="F213" i="6"/>
  <c r="F205" i="6"/>
  <c r="F197" i="6"/>
  <c r="F189" i="6"/>
  <c r="F181" i="6"/>
  <c r="F173" i="6"/>
  <c r="F165" i="6"/>
  <c r="F157" i="6"/>
  <c r="F149" i="6"/>
  <c r="F141" i="6"/>
  <c r="F133" i="6"/>
  <c r="F125" i="6"/>
  <c r="F117" i="6"/>
  <c r="F109" i="6"/>
  <c r="F101" i="6"/>
  <c r="F93" i="6"/>
  <c r="F85" i="6"/>
  <c r="F77" i="6"/>
  <c r="F69" i="6"/>
  <c r="F61" i="6"/>
  <c r="F53" i="6"/>
  <c r="F45" i="6"/>
  <c r="F37" i="6"/>
  <c r="F29" i="6"/>
  <c r="F21" i="6"/>
  <c r="F13" i="6"/>
  <c r="F5" i="6"/>
  <c r="F157" i="4"/>
  <c r="F149" i="4"/>
  <c r="F141" i="4"/>
  <c r="F133" i="4"/>
  <c r="F125" i="4"/>
  <c r="F117" i="4"/>
  <c r="F109" i="4"/>
  <c r="F101" i="4"/>
  <c r="F93" i="4"/>
  <c r="F85" i="4"/>
  <c r="F77" i="4"/>
  <c r="F69" i="4"/>
  <c r="F61" i="4"/>
  <c r="F53" i="4"/>
  <c r="F45" i="4"/>
  <c r="F37" i="4"/>
  <c r="F29" i="4"/>
  <c r="F21" i="4"/>
  <c r="F13" i="4"/>
  <c r="F5" i="4"/>
  <c r="F383" i="5"/>
  <c r="F375" i="5"/>
  <c r="F367" i="5"/>
  <c r="F359" i="5"/>
  <c r="F351" i="5"/>
  <c r="F343" i="5"/>
  <c r="F335" i="5"/>
  <c r="F326" i="5"/>
  <c r="F318" i="5"/>
  <c r="F310" i="5"/>
  <c r="F302" i="5"/>
  <c r="F293" i="5"/>
  <c r="F285" i="5"/>
  <c r="F277" i="5"/>
  <c r="F269" i="5"/>
  <c r="F260" i="5"/>
  <c r="F252" i="5"/>
  <c r="F244" i="5"/>
  <c r="F236" i="5"/>
  <c r="F227" i="5"/>
  <c r="F219" i="5"/>
  <c r="F211" i="5"/>
  <c r="F203" i="5"/>
  <c r="F194" i="5"/>
  <c r="F186" i="5"/>
  <c r="F178" i="5"/>
  <c r="F170" i="5"/>
  <c r="F161" i="5"/>
  <c r="F153" i="5"/>
  <c r="F145" i="5"/>
  <c r="F137" i="5"/>
  <c r="F128" i="5"/>
  <c r="F120" i="5"/>
  <c r="F112" i="5"/>
  <c r="F104" i="5"/>
  <c r="F95" i="5"/>
  <c r="F87" i="5"/>
  <c r="F79" i="5"/>
  <c r="F71" i="5"/>
  <c r="F62" i="5"/>
  <c r="F54" i="5"/>
  <c r="F46" i="5"/>
  <c r="F38" i="5"/>
  <c r="F29" i="5"/>
  <c r="F21" i="5"/>
  <c r="F13" i="5"/>
  <c r="F5" i="5"/>
</calcChain>
</file>

<file path=xl/sharedStrings.xml><?xml version="1.0" encoding="utf-8"?>
<sst xmlns="http://schemas.openxmlformats.org/spreadsheetml/2006/main" count="34387" uniqueCount="11435">
  <si>
    <t>AUTHORIZED DEALERS/DISTRIBUTORS BY STATE</t>
  </si>
  <si>
    <t>Vendor:</t>
  </si>
  <si>
    <t>Date:</t>
  </si>
  <si>
    <t>STATE</t>
  </si>
  <si>
    <t>Total Dealers by State</t>
  </si>
  <si>
    <t>Dealer Available   Yes/NO</t>
  </si>
  <si>
    <t>Manufacturer sells Direct to end user    YES/NO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</si>
  <si>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</si>
  <si>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</si>
  <si>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</si>
  <si>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</si>
  <si>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</si>
  <si>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</si>
  <si>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</si>
  <si>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</si>
  <si>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</si>
  <si>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</si>
  <si>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</si>
  <si>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</si>
  <si>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</si>
  <si>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</si>
  <si>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</si>
  <si>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</si>
  <si>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</si>
  <si>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</si>
  <si>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</si>
  <si>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</si>
  <si>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</si>
  <si>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</si>
  <si>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</si>
  <si>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</si>
  <si>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</si>
  <si>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</si>
  <si>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</si>
  <si>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</si>
  <si>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</si>
  <si>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</si>
  <si>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</si>
  <si>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</si>
  <si>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</si>
  <si>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</si>
  <si>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</si>
  <si>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</si>
  <si>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</si>
  <si>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</si>
  <si>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</si>
  <si>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</si>
  <si>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</si>
  <si>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</si>
  <si>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</si>
  <si>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</si>
  <si>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</si>
  <si>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</si>
  <si>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</si>
  <si>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</si>
  <si>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</si>
  <si>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</si>
  <si>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Address:</t>
  </si>
  <si>
    <t>City:</t>
  </si>
  <si>
    <t>State:</t>
  </si>
  <si>
    <t>Zip:</t>
  </si>
  <si>
    <t>Phone:</t>
  </si>
  <si>
    <t>Primary Contact:</t>
  </si>
  <si>
    <t>Website:</t>
  </si>
  <si>
    <t>Exmark Manufacturing Company, Inc.</t>
  </si>
  <si>
    <t>Yes</t>
  </si>
  <si>
    <t>No</t>
  </si>
  <si>
    <t>AK</t>
  </si>
  <si>
    <t>AL</t>
  </si>
  <si>
    <t>AR</t>
  </si>
  <si>
    <t>AZ</t>
  </si>
  <si>
    <t>CA</t>
  </si>
  <si>
    <t>CO</t>
  </si>
  <si>
    <t>CT</t>
  </si>
  <si>
    <t>DE</t>
  </si>
  <si>
    <t>FL</t>
  </si>
  <si>
    <t>GA</t>
  </si>
  <si>
    <t>HI</t>
  </si>
  <si>
    <t>IA</t>
  </si>
  <si>
    <t>IL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</si>
  <si>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</si>
  <si>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</si>
  <si>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</si>
  <si>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</si>
  <si>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</si>
  <si>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</si>
  <si>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</si>
  <si>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</si>
  <si>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</si>
  <si>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</si>
  <si>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</si>
  <si>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Dealer Name:</t>
  </si>
  <si>
    <t>Manufacturing Identifying Information</t>
  </si>
  <si>
    <t>BAY IMPLEMENT CO INC</t>
  </si>
  <si>
    <t>1005 4TH ST NW</t>
  </si>
  <si>
    <t>RED BAY</t>
  </si>
  <si>
    <t>Darrell  Harp</t>
  </si>
  <si>
    <t>2563562482</t>
  </si>
  <si>
    <t>ADVANCED MOWER</t>
  </si>
  <si>
    <t>2212 MORGAN RD</t>
  </si>
  <si>
    <t>BESSEMER</t>
  </si>
  <si>
    <t>Bill  Willis</t>
  </si>
  <si>
    <t>2054281546</t>
  </si>
  <si>
    <t>www.advancedmower.com</t>
  </si>
  <si>
    <t>ASE</t>
  </si>
  <si>
    <t>6871 OLD SEWARD HWY</t>
  </si>
  <si>
    <t>ANCHORAGE</t>
  </si>
  <si>
    <t>9073412261</t>
  </si>
  <si>
    <t>Jeff  Benkert</t>
  </si>
  <si>
    <t>https://ase-baileys.com/</t>
  </si>
  <si>
    <t>JEWELL EQUIPMENT</t>
  </si>
  <si>
    <t>9761 W MARGIN WAY</t>
  </si>
  <si>
    <t>WASILLA</t>
  </si>
  <si>
    <t>9078924001</t>
  </si>
  <si>
    <t>Robert  Jewell</t>
  </si>
  <si>
    <t>http://www.jewellequipment.com</t>
  </si>
  <si>
    <t>THE WOODWAY INC</t>
  </si>
  <si>
    <t>1830 RJ LOOP</t>
  </si>
  <si>
    <t>FAIRBANKS</t>
  </si>
  <si>
    <t>9074524002</t>
  </si>
  <si>
    <t>Jon  Sanford</t>
  </si>
  <si>
    <t>http://www.thewoodway.com</t>
  </si>
  <si>
    <t>157 HARDWARE LLC</t>
  </si>
  <si>
    <t>4110 HWY 157</t>
  </si>
  <si>
    <t>CULLMAN</t>
  </si>
  <si>
    <t>2567348583</t>
  </si>
  <si>
    <t>Johnny  Miller</t>
  </si>
  <si>
    <t>ALABAMA TRACTOR</t>
  </si>
  <si>
    <t>620 SPEEDWAY INDUSTRIAL DR</t>
  </si>
  <si>
    <t>LINCOLN</t>
  </si>
  <si>
    <t>2563626113</t>
  </si>
  <si>
    <t>Lane  Chandler</t>
  </si>
  <si>
    <t>http://www.alabamatractor.com</t>
  </si>
  <si>
    <t>ARAB TRACTOR AND PARTS CONNECTION</t>
  </si>
  <si>
    <t>220 RUTH RD.</t>
  </si>
  <si>
    <t>ARAB</t>
  </si>
  <si>
    <t>2565866772</t>
  </si>
  <si>
    <t>Tommy  Hamilton</t>
  </si>
  <si>
    <t>ARGO POWER EQUIPMENT</t>
  </si>
  <si>
    <t>750 US 11
SUITE 1</t>
  </si>
  <si>
    <t>TRUSSVILLE</t>
  </si>
  <si>
    <t>2054673300</t>
  </si>
  <si>
    <t>Dana  Dickey</t>
  </si>
  <si>
    <t>http://www.argopoweronline.com</t>
  </si>
  <si>
    <t>BLUE OX EQUIPMENT &amp; SUPPLY</t>
  </si>
  <si>
    <t>417 RACE ST</t>
  </si>
  <si>
    <t>SELMA</t>
  </si>
  <si>
    <t>3348756180</t>
  </si>
  <si>
    <t>Tad  Lightfoot</t>
  </si>
  <si>
    <t>http://www.blueoxadvantage.com</t>
  </si>
  <si>
    <t>BOAZ FARM AND GARDEN</t>
  </si>
  <si>
    <t>2697 US HWY 431</t>
  </si>
  <si>
    <t>BOAZ</t>
  </si>
  <si>
    <t>2568409090</t>
  </si>
  <si>
    <t>Amber  Lowery</t>
  </si>
  <si>
    <t>http://www.boazfarmandgarden.com</t>
  </si>
  <si>
    <t>BUDDY'S SMALL ENGINE</t>
  </si>
  <si>
    <t>2811 UNIVERSITY DR NW</t>
  </si>
  <si>
    <t>HUNTSVILLE</t>
  </si>
  <si>
    <t>2565369404</t>
  </si>
  <si>
    <t>Andy  Harbin</t>
  </si>
  <si>
    <t>http://www.buddyssmallengines.net</t>
  </si>
  <si>
    <t>DAVIS OUTDOOR POWER EQUIPMENT</t>
  </si>
  <si>
    <t>270 WEST COOK RD</t>
  </si>
  <si>
    <t>TAYLOR</t>
  </si>
  <si>
    <t>3344790989</t>
  </si>
  <si>
    <t>Marcus  Davis</t>
  </si>
  <si>
    <t>www.davisoutdoorequipment.com</t>
  </si>
  <si>
    <t>DOBBS EQUIPMENT COMPANY INC</t>
  </si>
  <si>
    <t>1629 CREIGHTON AVE SE</t>
  </si>
  <si>
    <t>DECATUR</t>
  </si>
  <si>
    <t>2563559515</t>
  </si>
  <si>
    <t>Mary  Dobbs</t>
  </si>
  <si>
    <t>EWING IRRG - BR132, MONTGOMERY</t>
  </si>
  <si>
    <t>5890 MONTICELLO DR.</t>
  </si>
  <si>
    <t>MONTGOMERY</t>
  </si>
  <si>
    <t>3343968202</t>
  </si>
  <si>
    <t>Don  Brasseaux</t>
  </si>
  <si>
    <t>G &amp; J POWER EQUIPMENT</t>
  </si>
  <si>
    <t>211 S CYPRESS ST</t>
  </si>
  <si>
    <t>FOLEY</t>
  </si>
  <si>
    <t>2519701306</t>
  </si>
  <si>
    <t>GERALD  SYKORA</t>
  </si>
  <si>
    <t>GODWIN LANDSCAPE EQUIPMENT</t>
  </si>
  <si>
    <t>5201 HARGROVE RD E</t>
  </si>
  <si>
    <t>TUSCALOOSA</t>
  </si>
  <si>
    <t>2055566342</t>
  </si>
  <si>
    <t>TOMMY  GODWIN</t>
  </si>
  <si>
    <t>GREENVILLE EQUIPMENT CENTER</t>
  </si>
  <si>
    <t>611 E COMMERCE ST</t>
  </si>
  <si>
    <t>GREENVILLE</t>
  </si>
  <si>
    <t>3343827720</t>
  </si>
  <si>
    <t>Ricky  Whiddon</t>
  </si>
  <si>
    <t>greenvilleequipment.com</t>
  </si>
  <si>
    <t>H L SHIERLING &amp; SON</t>
  </si>
  <si>
    <t>253 COUNTY RD 88</t>
  </si>
  <si>
    <t>FRUITHURST</t>
  </si>
  <si>
    <t>2564637303</t>
  </si>
  <si>
    <t>Chad  Shierling</t>
  </si>
  <si>
    <t>H&amp;R AGRI-POWER (TANNER)</t>
  </si>
  <si>
    <t>7809 US HWY 31 S</t>
  </si>
  <si>
    <t>TANNER</t>
  </si>
  <si>
    <t>2562329115</t>
  </si>
  <si>
    <t>Jay  Honea</t>
  </si>
  <si>
    <t>http://www.hragripower.com</t>
  </si>
  <si>
    <t>HIGHWAY 9 TIRE LLC</t>
  </si>
  <si>
    <t>89574 HWY 9N</t>
  </si>
  <si>
    <t>LINEVILLE</t>
  </si>
  <si>
    <t>2563963040</t>
  </si>
  <si>
    <t>James  Hurst</t>
  </si>
  <si>
    <t>www.highway9tire.com</t>
  </si>
  <si>
    <t>JBT POWER</t>
  </si>
  <si>
    <t>1204 US HWY 98</t>
  </si>
  <si>
    <t>DAPHNE</t>
  </si>
  <si>
    <t>2516267317</t>
  </si>
  <si>
    <t>Gregg  Wood</t>
  </si>
  <si>
    <t>http://www.jbtpower.com</t>
  </si>
  <si>
    <t>JEFF'S CYCLES</t>
  </si>
  <si>
    <t>1415 AL HWY 68</t>
  </si>
  <si>
    <t>COLLINSVILLE</t>
  </si>
  <si>
    <t>2565234320</t>
  </si>
  <si>
    <t>Jeff  McElroy</t>
  </si>
  <si>
    <t>JVG ENTERPRISES, LLC</t>
  </si>
  <si>
    <t>101 GRUBBS CIRCLE</t>
  </si>
  <si>
    <t>LIVINGSTON</t>
  </si>
  <si>
    <t>2056529822</t>
  </si>
  <si>
    <t>Joel  Giesbrecht</t>
  </si>
  <si>
    <t>https://jvg-enterprises-llc.business.site/</t>
  </si>
  <si>
    <t>KIMBROUGHS AUTOMOTIVE</t>
  </si>
  <si>
    <t>75 HWY 157</t>
  </si>
  <si>
    <t>TUSCUMBIA</t>
  </si>
  <si>
    <t>2563810797</t>
  </si>
  <si>
    <t>HAROLD  KIMBROUGH</t>
  </si>
  <si>
    <t>L &amp; L SAW &amp; LAWN EQUIPMENT, INC</t>
  </si>
  <si>
    <t>302 N CRAFT HWY</t>
  </si>
  <si>
    <t>CHICKASAW</t>
  </si>
  <si>
    <t>2514563700</t>
  </si>
  <si>
    <t>GEORGE  LEWIS</t>
  </si>
  <si>
    <t>https://llsawandlawn.stihldealer.net</t>
  </si>
  <si>
    <t>LEWIS LAWN EQUIPMENT</t>
  </si>
  <si>
    <t>1135 N EASTERN BYP</t>
  </si>
  <si>
    <t>3342449191</t>
  </si>
  <si>
    <t>Denny  Lewis</t>
  </si>
  <si>
    <t>http://www.lleinc.net</t>
  </si>
  <si>
    <t>OAKLEY NAPA</t>
  </si>
  <si>
    <t>4980 HWY 157</t>
  </si>
  <si>
    <t>FLORENCE</t>
  </si>
  <si>
    <t>2567649899</t>
  </si>
  <si>
    <t>Chad  Oakley</t>
  </si>
  <si>
    <t>http://www.oakleynapa.com</t>
  </si>
  <si>
    <t>RYAN EQUIPMENT CENTER INC</t>
  </si>
  <si>
    <t>1617 THOMPSON RD</t>
  </si>
  <si>
    <t>HARTSELLE</t>
  </si>
  <si>
    <t>2567545205</t>
  </si>
  <si>
    <t>Jeff  Ryan</t>
  </si>
  <si>
    <t>www.ryanequipmentcenter.com</t>
  </si>
  <si>
    <t>SITEONE - BR065, MONTGOMERY</t>
  </si>
  <si>
    <t>700 ENTERPRISE CT</t>
  </si>
  <si>
    <t>3343958080</t>
  </si>
  <si>
    <t>Equip  Services</t>
  </si>
  <si>
    <t>SITEONE - BR107, HUNTSVILLE</t>
  </si>
  <si>
    <t>201 DAN TIBBS RD NW</t>
  </si>
  <si>
    <t>2567210071</t>
  </si>
  <si>
    <t>SITEONE - BR171, BIRMINGHAM</t>
  </si>
  <si>
    <t>7347 CAHABA VALLEY RD</t>
  </si>
  <si>
    <t>BIRMINGHAM</t>
  </si>
  <si>
    <t>2059800770</t>
  </si>
  <si>
    <t>SITEONE - BR423, MOBILE</t>
  </si>
  <si>
    <t>1560 CODY RD S</t>
  </si>
  <si>
    <t>MOBILE</t>
  </si>
  <si>
    <t>2516391565</t>
  </si>
  <si>
    <t>SITEONE - BR471, HOMEWOOD</t>
  </si>
  <si>
    <t>121 DISTRIBUTION DR</t>
  </si>
  <si>
    <t>HOMEWOOD</t>
  </si>
  <si>
    <t>2052900100</t>
  </si>
  <si>
    <t>SITEONE - BR664, DAPHNE</t>
  </si>
  <si>
    <t>26264 PUBLIC WORKS RD</t>
  </si>
  <si>
    <t>2516268178</t>
  </si>
  <si>
    <t>equip  services</t>
  </si>
  <si>
    <t>SLAYTON BROTHERS</t>
  </si>
  <si>
    <t>1235 HWY 43</t>
  </si>
  <si>
    <t>JACKSON</t>
  </si>
  <si>
    <t>2512463667</t>
  </si>
  <si>
    <t>WAYNE  SLAYTON</t>
  </si>
  <si>
    <t>SLAYTON BROTHERS II, INC.</t>
  </si>
  <si>
    <t>30715 HWY. 43</t>
  </si>
  <si>
    <t>THOMASVILLE</t>
  </si>
  <si>
    <t>3346373667</t>
  </si>
  <si>
    <t>Wayne  Slayton</t>
  </si>
  <si>
    <t>SOUTHSIDE HARDWARE LLC</t>
  </si>
  <si>
    <t>1693 HWY 77</t>
  </si>
  <si>
    <t>SOUTHSIDE</t>
  </si>
  <si>
    <t>2564851468</t>
  </si>
  <si>
    <t>Don  Stewart</t>
  </si>
  <si>
    <t>www.Southsidehardwareco.com</t>
  </si>
  <si>
    <t>THREE M KARTS &amp; MOWERS INC.</t>
  </si>
  <si>
    <t>734 INDUSTRIAL PARK DR</t>
  </si>
  <si>
    <t>PELHAM</t>
  </si>
  <si>
    <t>2056219161</t>
  </si>
  <si>
    <t>Mike  Harris</t>
  </si>
  <si>
    <t>http://www.threemkartsandmowers.com</t>
  </si>
  <si>
    <t>TRIPLE T TURF</t>
  </si>
  <si>
    <t>204 ANNISTON STREET</t>
  </si>
  <si>
    <t>WEAVER</t>
  </si>
  <si>
    <t>2564036343</t>
  </si>
  <si>
    <t>Cody  Cochran</t>
  </si>
  <si>
    <t>TUSKALOOSA LAWN EQUIPMENT</t>
  </si>
  <si>
    <t>1911 24TH ST</t>
  </si>
  <si>
    <t>NORTHPORT</t>
  </si>
  <si>
    <t>2053393681</t>
  </si>
  <si>
    <t>Russell  Latner</t>
  </si>
  <si>
    <t>www.tuskaloosalawnequipment.com</t>
  </si>
  <si>
    <t>UNIVERSITY ACE HARDWARE</t>
  </si>
  <si>
    <t>2101 E UNIVERSITY DR.</t>
  </si>
  <si>
    <t>AUBURN</t>
  </si>
  <si>
    <t>3343297100</t>
  </si>
  <si>
    <t>David  Fichtner</t>
  </si>
  <si>
    <t>WEST BLOUNT LAWN &amp; TRACTOR</t>
  </si>
  <si>
    <t>1128 ST HWY 160</t>
  </si>
  <si>
    <t>WARRIOR</t>
  </si>
  <si>
    <t>2052894115</t>
  </si>
  <si>
    <t>Amy  Hall</t>
  </si>
  <si>
    <t>westblountlawn.com</t>
  </si>
  <si>
    <t>WILSON DISMUKES MIDTOWN MOBILE</t>
  </si>
  <si>
    <t>2646 GOVERNMENT BLVD</t>
  </si>
  <si>
    <t>2514769871</t>
  </si>
  <si>
    <t>Logan  Baria</t>
  </si>
  <si>
    <t>http://www.wilsondismukes.com</t>
  </si>
  <si>
    <t>WILSON DISMUKES WEST MOBILE</t>
  </si>
  <si>
    <t>10190 AIRPORT BLVD</t>
  </si>
  <si>
    <t>2516330430</t>
  </si>
  <si>
    <t>Edward  Dismukes</t>
  </si>
  <si>
    <t>www.WilsonDismukes.com</t>
  </si>
  <si>
    <t>AFFORDABLE SMALL ENGINE &amp; REPAIR</t>
  </si>
  <si>
    <t>4483 N  OLD WIRE RD</t>
  </si>
  <si>
    <t>FAYETTEVILLE</t>
  </si>
  <si>
    <t>4795306941</t>
  </si>
  <si>
    <t>http://www.affordablesmallengine.com</t>
  </si>
  <si>
    <t>STEVE HAWLEY</t>
  </si>
  <si>
    <t>ALLIED SMALL ENGINES</t>
  </si>
  <si>
    <t>3022 PEABODY DR</t>
  </si>
  <si>
    <t>JONESBORO</t>
  </si>
  <si>
    <t>Brandon  Buhrmester</t>
  </si>
  <si>
    <t>8709320114</t>
  </si>
  <si>
    <t>ARKADELPHIA OUTDOOR POWER</t>
  </si>
  <si>
    <t>914 HWY 67 S</t>
  </si>
  <si>
    <t>ARKADELPHIA</t>
  </si>
  <si>
    <t>Brett  Quillin</t>
  </si>
  <si>
    <t>8702466661</t>
  </si>
  <si>
    <t>BARTON EQUIPMENT CO</t>
  </si>
  <si>
    <t>4986 I-55</t>
  </si>
  <si>
    <t>MARION</t>
  </si>
  <si>
    <t>Franklin  Barton</t>
  </si>
  <si>
    <t>8707352510</t>
  </si>
  <si>
    <t>http://www.bartonequip.com</t>
  </si>
  <si>
    <t>BLEVINS TINKER SHOP</t>
  </si>
  <si>
    <t>386 HWY 25 N</t>
  </si>
  <si>
    <t>LYNN</t>
  </si>
  <si>
    <t>Sammy  Blevins</t>
  </si>
  <si>
    <t>8705284117</t>
  </si>
  <si>
    <t>C2 POWERSPORTS</t>
  </si>
  <si>
    <t>650 DAVE WARD DR</t>
  </si>
  <si>
    <t>CONWAY</t>
  </si>
  <si>
    <t>Chad  Moore</t>
  </si>
  <si>
    <t>5013294892</t>
  </si>
  <si>
    <t>http://www.myc2powersports.com</t>
  </si>
  <si>
    <t>CIRCLE B EQUIPMENT, LLC</t>
  </si>
  <si>
    <t>20854 HWY 5 N</t>
  </si>
  <si>
    <t>MOUNTIAN VIEW</t>
  </si>
  <si>
    <t>Randy  Berry</t>
  </si>
  <si>
    <t>8702694449</t>
  </si>
  <si>
    <t>http://www.circlebequipment.com</t>
  </si>
  <si>
    <t>CLEVE ADDIE INC</t>
  </si>
  <si>
    <t>6101 GEYER SPRINGS RD</t>
  </si>
  <si>
    <t>LITTLE ROCK</t>
  </si>
  <si>
    <t>Craig  Addie</t>
  </si>
  <si>
    <t>5015655747</t>
  </si>
  <si>
    <t>COX IMPLEMENT CO (HIGHLAND)</t>
  </si>
  <si>
    <t>2032 HWY 63 / 142</t>
  </si>
  <si>
    <t>HIGHLAND</t>
  </si>
  <si>
    <t>J.R.  Cox</t>
  </si>
  <si>
    <t>8708562802</t>
  </si>
  <si>
    <t>coximplement.com</t>
  </si>
  <si>
    <t>COX IMPLEMENT CO. (HOXIE)</t>
  </si>
  <si>
    <t>605 LINDSEY ST</t>
  </si>
  <si>
    <t>HOXIE</t>
  </si>
  <si>
    <t>8708862291</t>
  </si>
  <si>
    <t>COX IMPLEMENT CO. (JONESBORO)</t>
  </si>
  <si>
    <t>1339 E PARKER RD</t>
  </si>
  <si>
    <t>8705206337</t>
  </si>
  <si>
    <t>CROSSETT WELDING AND FABRICATION</t>
  </si>
  <si>
    <t>2901 HWY 133 S</t>
  </si>
  <si>
    <t>CROSSETT</t>
  </si>
  <si>
    <t>Jeremy  Cooper</t>
  </si>
  <si>
    <t>8703451138</t>
  </si>
  <si>
    <t>DAMON'S OUTDOOR</t>
  </si>
  <si>
    <t>2873B  AIRPORT RD.</t>
  </si>
  <si>
    <t>HOT SPRINGS</t>
  </si>
  <si>
    <t>Kim  Damon</t>
  </si>
  <si>
    <t>5015253609</t>
  </si>
  <si>
    <t>DEQUEEN MOTORSPORTS</t>
  </si>
  <si>
    <t>1587 HWY 70 W</t>
  </si>
  <si>
    <t>DE QUEEN</t>
  </si>
  <si>
    <t>FRED  BRENNEMAN</t>
  </si>
  <si>
    <t>8706426511</t>
  </si>
  <si>
    <t>EWING IRRG - BR085, SPRINGDALE</t>
  </si>
  <si>
    <t>3902 KELLEY AVE</t>
  </si>
  <si>
    <t>SPRINGDALE</t>
  </si>
  <si>
    <t>Don Brasseaux</t>
  </si>
  <si>
    <t>4799279530</t>
  </si>
  <si>
    <t>www.ewingirrigation.com</t>
  </si>
  <si>
    <t>EWING IRRG - BR175, BENTONVILLE</t>
  </si>
  <si>
    <t>1209 S.E. PHYLLIS ST</t>
  </si>
  <si>
    <t>BENTONVILLE</t>
  </si>
  <si>
    <t>4792719532</t>
  </si>
  <si>
    <t>F. L. DAVIS BUILDING CENTER</t>
  </si>
  <si>
    <t>7379 GREERS FERRY RD</t>
  </si>
  <si>
    <t>GREERS FERRY</t>
  </si>
  <si>
    <t>Kelly  Holifield</t>
  </si>
  <si>
    <t>5018256238</t>
  </si>
  <si>
    <t>http://www.fldavis.com</t>
  </si>
  <si>
    <t>FOSHEE EQUIPMENT COMPANY, INC</t>
  </si>
  <si>
    <t>527 WEST MAIN</t>
  </si>
  <si>
    <t>MURFREESBORO</t>
  </si>
  <si>
    <t>Logan  Foshee</t>
  </si>
  <si>
    <t>8702852109</t>
  </si>
  <si>
    <t>www.fosheeequipment.com</t>
  </si>
  <si>
    <t>GFS OUTDOOR POWER EQUIPMENT</t>
  </si>
  <si>
    <t>1309 BRADLEY DR</t>
  </si>
  <si>
    <t>MOUNTAIN HOME</t>
  </si>
  <si>
    <t>Clay  Willaims</t>
  </si>
  <si>
    <t>8707015171</t>
  </si>
  <si>
    <t>http://www.greggfarmservices.com</t>
  </si>
  <si>
    <t>GILCHRIST TRACTOR INC.</t>
  </si>
  <si>
    <t>2642 HWY 71 N</t>
  </si>
  <si>
    <t>MENA</t>
  </si>
  <si>
    <t>Jeff  Gilchrist</t>
  </si>
  <si>
    <t>4792439494</t>
  </si>
  <si>
    <t>GRASS ROOTS EQUIPMENT &amp; OUTDOORS (BATESVILLE)</t>
  </si>
  <si>
    <t>925 BATESVILLE BLVD</t>
  </si>
  <si>
    <t>BATESVILLE</t>
  </si>
  <si>
    <t>Bill  Miller</t>
  </si>
  <si>
    <t>8705698086</t>
  </si>
  <si>
    <t>http://www.grassrootsequipment.com</t>
  </si>
  <si>
    <t>GRASS ROOTS EQUIPMENT &amp; OUTDOORS (BEE BRANCH)</t>
  </si>
  <si>
    <t>9261 HWY 65 S</t>
  </si>
  <si>
    <t>BEE BRANCH</t>
  </si>
  <si>
    <t>5017454660</t>
  </si>
  <si>
    <t>GREGG FARM SERVICES</t>
  </si>
  <si>
    <t>6123 HWY 126 N</t>
  </si>
  <si>
    <t>GASSVILLE</t>
  </si>
  <si>
    <t>Doug  Gregg</t>
  </si>
  <si>
    <t>8704815226</t>
  </si>
  <si>
    <t>http://www.gfs-ope.com</t>
  </si>
  <si>
    <t>HENDERSON BEND MARINE</t>
  </si>
  <si>
    <t>1007 W 1ST AVE</t>
  </si>
  <si>
    <t>Steven  Henderson</t>
  </si>
  <si>
    <t>8703644888</t>
  </si>
  <si>
    <t>hendersonbendmarine.net</t>
  </si>
  <si>
    <t>HOPE OUTDOOR POWER EQUIPMENT</t>
  </si>
  <si>
    <t>217 E 3RD ST</t>
  </si>
  <si>
    <t>HOPE</t>
  </si>
  <si>
    <t>Bryon  Crow</t>
  </si>
  <si>
    <t>8707778585</t>
  </si>
  <si>
    <t>HORNET HARDWARE</t>
  </si>
  <si>
    <t>305 HWY 70 E</t>
  </si>
  <si>
    <t>HAZEN</t>
  </si>
  <si>
    <t>Craig  Wilson</t>
  </si>
  <si>
    <t>8702552424</t>
  </si>
  <si>
    <t>www.truevaule.com</t>
  </si>
  <si>
    <t>I DO RENTALS &amp; SALES, INC</t>
  </si>
  <si>
    <t>403 EASTLINE RD</t>
  </si>
  <si>
    <t>SEARCY</t>
  </si>
  <si>
    <t>Will  Stokes</t>
  </si>
  <si>
    <t>5012034241</t>
  </si>
  <si>
    <t>idorentalsandsales.com</t>
  </si>
  <si>
    <t>JACKRABBIT HARDWARE</t>
  </si>
  <si>
    <t>604 N CENTER ST</t>
  </si>
  <si>
    <t>LONOKE</t>
  </si>
  <si>
    <t>5016760556</t>
  </si>
  <si>
    <t>JOHNSTON'S HOME CENTER</t>
  </si>
  <si>
    <t>1421 MILITARY RD</t>
  </si>
  <si>
    <t>BENTON</t>
  </si>
  <si>
    <t>Kristin  Johnston</t>
  </si>
  <si>
    <t>5013156697</t>
  </si>
  <si>
    <t>www.johnstonshomecenter.com</t>
  </si>
  <si>
    <t>L &amp; M MOWERS</t>
  </si>
  <si>
    <t>224 ZION ST</t>
  </si>
  <si>
    <t>LOWELL</t>
  </si>
  <si>
    <t>Michael  Under</t>
  </si>
  <si>
    <t>4797516269</t>
  </si>
  <si>
    <t>http://www.landmmowers.arcoxmail.com</t>
  </si>
  <si>
    <t>LAKE COUNTRY AUTO SALES</t>
  </si>
  <si>
    <t>1103 SOUTH 7TH ST</t>
  </si>
  <si>
    <t>HEBER SPRINGS</t>
  </si>
  <si>
    <t>Nick  Steeves</t>
  </si>
  <si>
    <t>5012060077</t>
  </si>
  <si>
    <t>LUMBERJACK YAMAHA INC.</t>
  </si>
  <si>
    <t>1504 S MAIN ST</t>
  </si>
  <si>
    <t>WARREN</t>
  </si>
  <si>
    <t>Tracy  Savage</t>
  </si>
  <si>
    <t>8702265617</t>
  </si>
  <si>
    <t>M &amp; M SALES CO.</t>
  </si>
  <si>
    <t>110 E 2ND ST</t>
  </si>
  <si>
    <t>IMBODEN</t>
  </si>
  <si>
    <t>Dan  Matthews</t>
  </si>
  <si>
    <t>8708692706</t>
  </si>
  <si>
    <t>MAGNETO SERVICE &amp; SUPPLY</t>
  </si>
  <si>
    <t>2921 NORTHWEST AVE</t>
  </si>
  <si>
    <t>EL DORADO</t>
  </si>
  <si>
    <t>Chris  Wallace</t>
  </si>
  <si>
    <t>8708625181</t>
  </si>
  <si>
    <t>http://www.magnetoservice.us</t>
  </si>
  <si>
    <t>MALVERN POWER EQUIPMENT INC.</t>
  </si>
  <si>
    <t>1105 W MOLINE ST</t>
  </si>
  <si>
    <t>MALVERN</t>
  </si>
  <si>
    <t>Lynn  Gill</t>
  </si>
  <si>
    <t>5013370218</t>
  </si>
  <si>
    <t>MYERS MOWER &amp; TILLER</t>
  </si>
  <si>
    <t>5109 WHEELER AVE</t>
  </si>
  <si>
    <t>FORT SMITH</t>
  </si>
  <si>
    <t>BILLY  FULLER</t>
  </si>
  <si>
    <t>4796483648</t>
  </si>
  <si>
    <t>http://www.myersmower.com</t>
  </si>
  <si>
    <t>NEA TURF CARE &amp; NURSERY</t>
  </si>
  <si>
    <t>5107 HWY 49 S</t>
  </si>
  <si>
    <t>PARAGOULD</t>
  </si>
  <si>
    <t>JOHNNY  STANFORD</t>
  </si>
  <si>
    <t>8702365033</t>
  </si>
  <si>
    <t>http://www.neaturfcare.com</t>
  </si>
  <si>
    <t>PARTNERS AIRLESS SALES &amp; SERVICE, LLC</t>
  </si>
  <si>
    <t>4360 RIXIE RD, SUITE 1</t>
  </si>
  <si>
    <t>NORTH LITTLE ROCK</t>
  </si>
  <si>
    <t>Kristin  McHolan</t>
  </si>
  <si>
    <t>5018333306</t>
  </si>
  <si>
    <t>http://www.partnersairless.com</t>
  </si>
  <si>
    <t>PROGRESSIVE TRACTOR &amp; IMPLEMENT CO., LLC</t>
  </si>
  <si>
    <t>2089 US HWY 165 E</t>
  </si>
  <si>
    <t>ENGLAND</t>
  </si>
  <si>
    <t>Thomas  Soileau</t>
  </si>
  <si>
    <t>5018422521</t>
  </si>
  <si>
    <t>www.progressive-tractor.com</t>
  </si>
  <si>
    <t>RIVERSIDE KUBOTA</t>
  </si>
  <si>
    <t>941 HWY 67 S</t>
  </si>
  <si>
    <t>POCAHONTAS</t>
  </si>
  <si>
    <t>Jeannie  McClung</t>
  </si>
  <si>
    <t>8702021555</t>
  </si>
  <si>
    <t>www.riversidekubota.com</t>
  </si>
  <si>
    <t>ROSS ROGERS EQUIPMENT</t>
  </si>
  <si>
    <t>18151 HWY 109 N</t>
  </si>
  <si>
    <t>SCRANTON</t>
  </si>
  <si>
    <t>Ryan  Rogers</t>
  </si>
  <si>
    <t>4799382370</t>
  </si>
  <si>
    <t>http://www.rossrogersequipment.com</t>
  </si>
  <si>
    <t>SELLERS TRADING POST, LLC</t>
  </si>
  <si>
    <t>2151 HWY 412 E</t>
  </si>
  <si>
    <t>SILOAM SPRINGS</t>
  </si>
  <si>
    <t>Mike  Sellers</t>
  </si>
  <si>
    <t>4795246457</t>
  </si>
  <si>
    <t>http://www.sellerstradingpost.net</t>
  </si>
  <si>
    <t>SITEONE - BR572, MAUMELLE</t>
  </si>
  <si>
    <t>601 MURPHY DR</t>
  </si>
  <si>
    <t>MAUMELLE</t>
  </si>
  <si>
    <t>5017913484</t>
  </si>
  <si>
    <t>SMILEY SERVICES (FAYETTEVILLE)</t>
  </si>
  <si>
    <t>1739 N DOUBLE SPRINGS</t>
  </si>
  <si>
    <t>Adam  Yates</t>
  </si>
  <si>
    <t>4794356569</t>
  </si>
  <si>
    <t>smileysservicesllc.com</t>
  </si>
  <si>
    <t>SMILEYS SERVICES (LAMAR)</t>
  </si>
  <si>
    <t>2074 E MAIN ST</t>
  </si>
  <si>
    <t>LAMAR</t>
  </si>
  <si>
    <t>4797038095</t>
  </si>
  <si>
    <t>STOCKTON POWER EQUIPMENT, INC.</t>
  </si>
  <si>
    <t>1001 N ROCK ST</t>
  </si>
  <si>
    <t>SHERIDAN</t>
  </si>
  <si>
    <t>Justin  Stockton</t>
  </si>
  <si>
    <t>8709422312</t>
  </si>
  <si>
    <t>WESTERN AUTO (FORREST CITY)</t>
  </si>
  <si>
    <t>906 N WASHINGTON</t>
  </si>
  <si>
    <t>FORREST CITY</t>
  </si>
  <si>
    <t>Mike  Reeves</t>
  </si>
  <si>
    <t>8706338424</t>
  </si>
  <si>
    <t>http://www.westernautoofforrestcity.com</t>
  </si>
  <si>
    <t>HORIZON-CHANDLER 115</t>
  </si>
  <si>
    <t>4055 W SATURN WAY</t>
  </si>
  <si>
    <t>CHANDLER</t>
  </si>
  <si>
    <t>John  Klimson</t>
  </si>
  <si>
    <t>4809613311</t>
  </si>
  <si>
    <t>https://www.horizononline.com/stores/chandler/</t>
  </si>
  <si>
    <t>HORIZON-GILBERT 112</t>
  </si>
  <si>
    <t>4615 E WARNER RD</t>
  </si>
  <si>
    <t>GILBERT</t>
  </si>
  <si>
    <t>4802795116</t>
  </si>
  <si>
    <t>https://www.horizononline.com/stores/gilbert/</t>
  </si>
  <si>
    <t>HORIZON-GOODYEAR 133</t>
  </si>
  <si>
    <t>13920 E EL CIELO</t>
  </si>
  <si>
    <t>GOODYEAR</t>
  </si>
  <si>
    <t>Chris  Zimmerman</t>
  </si>
  <si>
    <t>6238823200</t>
  </si>
  <si>
    <t>https://www.horizononline.com/stores/goodyear/</t>
  </si>
  <si>
    <t>HORIZON-MESA 110</t>
  </si>
  <si>
    <t>201 W JUANITA AVE</t>
  </si>
  <si>
    <t>MESA</t>
  </si>
  <si>
    <t>Arlene  De Laura</t>
  </si>
  <si>
    <t>4809641616</t>
  </si>
  <si>
    <t>http://www.horizononline.com</t>
  </si>
  <si>
    <t>HORIZON-N PHOENIX 155</t>
  </si>
  <si>
    <t>17826 N TATUM BLVD BLDG #2</t>
  </si>
  <si>
    <t>PHOENIX</t>
  </si>
  <si>
    <t>6029922702</t>
  </si>
  <si>
    <t>https://www.horizononline.com/stores/north-phoenix/</t>
  </si>
  <si>
    <t>HORIZON-PEORIA 130</t>
  </si>
  <si>
    <t>8746 W KELTON LN</t>
  </si>
  <si>
    <t>PEORIA</t>
  </si>
  <si>
    <t>6238769200</t>
  </si>
  <si>
    <t>https://www.horizononline.com/stores/peoria/</t>
  </si>
  <si>
    <t>HORIZON-PHOENIX 150</t>
  </si>
  <si>
    <t>5214 S 30TH ST STE 3</t>
  </si>
  <si>
    <t>6023056046</t>
  </si>
  <si>
    <t>https://www.horizononline.com/stores/phoenix/</t>
  </si>
  <si>
    <t>HORIZON-PRESCOTT 160</t>
  </si>
  <si>
    <t>660 6TH ST</t>
  </si>
  <si>
    <t>PRESCOTT</t>
  </si>
  <si>
    <t>Justin  Smith</t>
  </si>
  <si>
    <t>9287787771</t>
  </si>
  <si>
    <t>www.horizononline.com</t>
  </si>
  <si>
    <t>HORIZON-PRESCOTT VALLEY 161</t>
  </si>
  <si>
    <t>6300 E ST RTE 69</t>
  </si>
  <si>
    <t>PRESCOTT VALLEY</t>
  </si>
  <si>
    <t>9287593650</t>
  </si>
  <si>
    <t>HORIZON-SCOTTSDALE 120</t>
  </si>
  <si>
    <t>15517 N 77TH ST</t>
  </si>
  <si>
    <t>SCOTTSDALE</t>
  </si>
  <si>
    <t>Ismael  Quintero</t>
  </si>
  <si>
    <t>4805968711</t>
  </si>
  <si>
    <t>https://www.horizononline.com/stores/scottsdale/</t>
  </si>
  <si>
    <t>HORIZON-TUCSON 210</t>
  </si>
  <si>
    <t>4740 N LA CHOLLA BLVD</t>
  </si>
  <si>
    <t>TUCSON</t>
  </si>
  <si>
    <t>5204081000</t>
  </si>
  <si>
    <t>https://www.horizononline.com/stores/tucson/</t>
  </si>
  <si>
    <t>MOW POWER, INC</t>
  </si>
  <si>
    <t>845 N GILBERT RD</t>
  </si>
  <si>
    <t>Colin  Craig</t>
  </si>
  <si>
    <t>4808547233</t>
  </si>
  <si>
    <t>www.mowpoweraz.com</t>
  </si>
  <si>
    <t>SITEONE - BR161, GILBERT</t>
  </si>
  <si>
    <t>4729 E WARNER RD</t>
  </si>
  <si>
    <t>equip  Services</t>
  </si>
  <si>
    <t>4808406999</t>
  </si>
  <si>
    <t>SITEONE - BR285, TEMPE</t>
  </si>
  <si>
    <t>623 S PERRY LN</t>
  </si>
  <si>
    <t>TEMPE</t>
  </si>
  <si>
    <t>4805570032</t>
  </si>
  <si>
    <t>SITEONE - BR332, PHOENIX</t>
  </si>
  <si>
    <t>22010 N 21ST AVE</t>
  </si>
  <si>
    <t>6235875636</t>
  </si>
  <si>
    <t>SITEONE - BR377, SCOTTSDALE</t>
  </si>
  <si>
    <t>7501 E MONTE CRISTO AVE</t>
  </si>
  <si>
    <t>4804830318</t>
  </si>
  <si>
    <t>SUNBELT RENTALS PC4031, GILBERT</t>
  </si>
  <si>
    <t>1313 BASELINE RD</t>
  </si>
  <si>
    <t>Grant  Dickerson</t>
  </si>
  <si>
    <t>4805398700</t>
  </si>
  <si>
    <t>www.sunbeltrentals.com</t>
  </si>
  <si>
    <t>SUNBELT RENTALS PC4032, CENTRAL PHOENIX</t>
  </si>
  <si>
    <t>4050 E INDIAN SCHOOL RD</t>
  </si>
  <si>
    <t>6029555100</t>
  </si>
  <si>
    <t>SUNBELT RENTALS PC4033, NORTH VALLEY</t>
  </si>
  <si>
    <t>15634 N 32ND ST</t>
  </si>
  <si>
    <t>grant  dickerson</t>
  </si>
  <si>
    <t>6029921150</t>
  </si>
  <si>
    <t>SUNBELT RENTALS PC4034, WEST VALLEY</t>
  </si>
  <si>
    <t>803 E VAN BUREN</t>
  </si>
  <si>
    <t>AVONDALE</t>
  </si>
  <si>
    <t>6239250200</t>
  </si>
  <si>
    <t>17TH LAWNMOWER SHOP, SALE &amp; GARDENING</t>
  </si>
  <si>
    <t>1913 W 17TH ST</t>
  </si>
  <si>
    <t>SANTA ANA</t>
  </si>
  <si>
    <t>Cesar  Toyofuku</t>
  </si>
  <si>
    <t>7148361999</t>
  </si>
  <si>
    <t>A &amp; M LAWNMOWER SHOP</t>
  </si>
  <si>
    <t>845 E HARVARD BLVD</t>
  </si>
  <si>
    <t>SANTA PAULA</t>
  </si>
  <si>
    <t>Masahisa  Otagiri</t>
  </si>
  <si>
    <t>8059332015</t>
  </si>
  <si>
    <t>A-1 POWER EQUIPMENT</t>
  </si>
  <si>
    <t>15690 FOOTHILL BLVD</t>
  </si>
  <si>
    <t>FONTANA</t>
  </si>
  <si>
    <t>Scot  Hamm</t>
  </si>
  <si>
    <t>9094278098</t>
  </si>
  <si>
    <t>A-1 SAW &amp; MOWERS INC</t>
  </si>
  <si>
    <t>54 N CLUFF AVE</t>
  </si>
  <si>
    <t>LODI</t>
  </si>
  <si>
    <t>Elaine  Estrada</t>
  </si>
  <si>
    <t>2093345273</t>
  </si>
  <si>
    <t>https://a1saw.stihldealer.net/</t>
  </si>
  <si>
    <t>ABATE-A-WEED</t>
  </si>
  <si>
    <t>9411 ROSEDALE HWY</t>
  </si>
  <si>
    <t>BAKERSFIELD</t>
  </si>
  <si>
    <t>Al  Fleming</t>
  </si>
  <si>
    <t>6615890615</t>
  </si>
  <si>
    <t>http://www.abateaweed.com</t>
  </si>
  <si>
    <t>ACE LAWN MOWER AND SAW</t>
  </si>
  <si>
    <t>385 E GRAND BLVD</t>
  </si>
  <si>
    <t>CORONA</t>
  </si>
  <si>
    <t>Kevin  Lee</t>
  </si>
  <si>
    <t>9517359980</t>
  </si>
  <si>
    <t>www.acelawnmoweerasaw.com</t>
  </si>
  <si>
    <t>ALAN'S LAWNMOWER &amp; GARDEN CENTER (NORWALK)</t>
  </si>
  <si>
    <t>12194 FIRESTONE BLVD</t>
  </si>
  <si>
    <t>NORWALK</t>
  </si>
  <si>
    <t>Paul  Sullivan</t>
  </si>
  <si>
    <t>5628685615</t>
  </si>
  <si>
    <t>http://www.alanslawn.com</t>
  </si>
  <si>
    <t>ALAN'S LAWNMOWER &amp; GARDEN CENTER (SANTA ANA)</t>
  </si>
  <si>
    <t>4621 W 1ST ST</t>
  </si>
  <si>
    <t>7147751250</t>
  </si>
  <si>
    <t>A-OK POWER EQUIPMENT (BUELLTON)</t>
  </si>
  <si>
    <t>321 MCMURRAY RD</t>
  </si>
  <si>
    <t>BUELLTON</t>
  </si>
  <si>
    <t>Susan  Frasier</t>
  </si>
  <si>
    <t>8053507900</t>
  </si>
  <si>
    <t>http://www.aokpowerequipment.com</t>
  </si>
  <si>
    <t>A-OK POWER EQUIPMENT (GOLETA)</t>
  </si>
  <si>
    <t>5777 HOLLISTER AVE</t>
  </si>
  <si>
    <t>GOLETA</t>
  </si>
  <si>
    <t>Jim  Gally</t>
  </si>
  <si>
    <t>8055621900</t>
  </si>
  <si>
    <t>A-OK POWER EQUIPMENT (SANTA BARBARA)</t>
  </si>
  <si>
    <t>14 N MILPAS ST</t>
  </si>
  <si>
    <t>SANTA BARBARA</t>
  </si>
  <si>
    <t>8059633736</t>
  </si>
  <si>
    <t>https://www.facebook.com/pages/A-OK-Mower-Shop/402</t>
  </si>
  <si>
    <t>B &amp; B SMALL ENGINE REPAIR</t>
  </si>
  <si>
    <t>1700 COMMERCIAL WAY STE B</t>
  </si>
  <si>
    <t>SANTA CRUZ</t>
  </si>
  <si>
    <t>Bill  Bruce</t>
  </si>
  <si>
    <t>8314766306</t>
  </si>
  <si>
    <t>B &amp; M LAWN AND GARDEN CENTER</t>
  </si>
  <si>
    <t>2801 E MIRALOMA AVE</t>
  </si>
  <si>
    <t>ANAHEIM</t>
  </si>
  <si>
    <t>Joseph  Holper</t>
  </si>
  <si>
    <t>8002142733</t>
  </si>
  <si>
    <t>www.bmproturf.com</t>
  </si>
  <si>
    <t>BAKER SUPPLIES &amp; REPAIR (GRIDLEY)</t>
  </si>
  <si>
    <t>1201 INDEPENDENCE PLACE SUITE A</t>
  </si>
  <si>
    <t>GRIDLEY</t>
  </si>
  <si>
    <t>Nicole  Baker</t>
  </si>
  <si>
    <t>5309754018</t>
  </si>
  <si>
    <t>BAKER SUPPLIES &amp; REPAIRS (HOLLISTER)</t>
  </si>
  <si>
    <t>281 SAN FELIPE RD, STE E</t>
  </si>
  <si>
    <t>HOLLISTER</t>
  </si>
  <si>
    <t>8312657868</t>
  </si>
  <si>
    <t>BAKER SUPPLIES &amp; REPAIRS (LOS BANOS)</t>
  </si>
  <si>
    <t>1576 E PACHECO BLVD</t>
  </si>
  <si>
    <t>LOS BANOS</t>
  </si>
  <si>
    <t>Todd  Baker</t>
  </si>
  <si>
    <t>2098279252</t>
  </si>
  <si>
    <t>https://www.facebook.com/bakersuppliesandrepairs/</t>
  </si>
  <si>
    <t>BEST LAWNMOWER INC</t>
  </si>
  <si>
    <t>722 S BEACH BLVD</t>
  </si>
  <si>
    <t>LA HABRA</t>
  </si>
  <si>
    <t>Boris  Sykes</t>
  </si>
  <si>
    <t>5626974550</t>
  </si>
  <si>
    <t>BILL'S MOWER &amp; SAW (TRACY)</t>
  </si>
  <si>
    <t>7834 W 11TH ST</t>
  </si>
  <si>
    <t>TRACY</t>
  </si>
  <si>
    <t>Glen  Vincent</t>
  </si>
  <si>
    <t>2098320200</t>
  </si>
  <si>
    <t>BLISS POWER LAWN EQUIP CO</t>
  </si>
  <si>
    <t>1715 FULTON AVE</t>
  </si>
  <si>
    <t>SACRAMENTO</t>
  </si>
  <si>
    <t>Casey  Bliss</t>
  </si>
  <si>
    <t>9164831167</t>
  </si>
  <si>
    <t>http://www.blisspowerlawn.com</t>
  </si>
  <si>
    <t>BOB'S GARDEN EQUIPMENT</t>
  </si>
  <si>
    <t>23651 VANOWEN ST</t>
  </si>
  <si>
    <t>CANOGA PARK</t>
  </si>
  <si>
    <t>Gary  Cha</t>
  </si>
  <si>
    <t>8188871414</t>
  </si>
  <si>
    <t>CAL-CENTRAL EQUIPMENT CO.</t>
  </si>
  <si>
    <t>852 N MAIN ST</t>
  </si>
  <si>
    <t>MANTECA</t>
  </si>
  <si>
    <t>Craig  Vincent</t>
  </si>
  <si>
    <t>2098250200</t>
  </si>
  <si>
    <t>billsmowerandsaw.net</t>
  </si>
  <si>
    <t>CALIFORNIA TURF EQUIP &amp; SUPPLY</t>
  </si>
  <si>
    <t>956 N J ST</t>
  </si>
  <si>
    <t>TULARE</t>
  </si>
  <si>
    <t>John  Brown</t>
  </si>
  <si>
    <t>5596882505</t>
  </si>
  <si>
    <t>http://www.calturfequipment.com</t>
  </si>
  <si>
    <t>CAMARILLO LAWNMOWER</t>
  </si>
  <si>
    <t>1955 E DAILY DR 110</t>
  </si>
  <si>
    <t>CAMARILLO</t>
  </si>
  <si>
    <t>Han  In-Kwan</t>
  </si>
  <si>
    <t>8054827646</t>
  </si>
  <si>
    <t>CBER</t>
  </si>
  <si>
    <t>34221 DOHENY PARK RD</t>
  </si>
  <si>
    <t>CAPISTRANO BEACH</t>
  </si>
  <si>
    <t>Edward  Lloyd</t>
  </si>
  <si>
    <t>9492404085</t>
  </si>
  <si>
    <t>CHINO MOWER AND EQUIPMENT</t>
  </si>
  <si>
    <t>13546 CENTRAL AVE, SUITE A</t>
  </si>
  <si>
    <t>CHINO</t>
  </si>
  <si>
    <t>Freddie  Baca</t>
  </si>
  <si>
    <t>9096272384</t>
  </si>
  <si>
    <t>http://www.chinomower.com</t>
  </si>
  <si>
    <t>CLARK AND SONS</t>
  </si>
  <si>
    <t>1611 STARR DR</t>
  </si>
  <si>
    <t>YUBA CITY</t>
  </si>
  <si>
    <t>Berten  Clark</t>
  </si>
  <si>
    <t>5306749040</t>
  </si>
  <si>
    <t>COASTAL TRACTOR (PASO ROBLES)</t>
  </si>
  <si>
    <t>2348 GOLDEN HILL RD</t>
  </si>
  <si>
    <t>PASO ROBLES</t>
  </si>
  <si>
    <t>Michael  Rianda</t>
  </si>
  <si>
    <t>8052395772</t>
  </si>
  <si>
    <t>http://www.coastaltractor.com</t>
  </si>
  <si>
    <t>COASTAL TRACTOR (SALINAS)</t>
  </si>
  <si>
    <t>10 HARRIS PLACE</t>
  </si>
  <si>
    <t>SALINAS</t>
  </si>
  <si>
    <t>Landon  Griffith</t>
  </si>
  <si>
    <t>8317574101</t>
  </si>
  <si>
    <t>CUTTER'S SOURCE, INC</t>
  </si>
  <si>
    <t>1959 PLAZA REAL</t>
  </si>
  <si>
    <t>OCEANSIDE</t>
  </si>
  <si>
    <t>Mike  Piper</t>
  </si>
  <si>
    <t>7607268979</t>
  </si>
  <si>
    <t>cutterssource.com</t>
  </si>
  <si>
    <t>DAN'S LAWNMOWER CENTER</t>
  </si>
  <si>
    <t>662 W RIALTO AVE</t>
  </si>
  <si>
    <t>RIALTO</t>
  </si>
  <si>
    <t>Lynn  Hirtz</t>
  </si>
  <si>
    <t>9098750811</t>
  </si>
  <si>
    <t>www.danslmc.com</t>
  </si>
  <si>
    <t>DUK'S LAWNMOWER &amp; LANDSCAPING</t>
  </si>
  <si>
    <t>9519 VAN NUYS BLVD</t>
  </si>
  <si>
    <t>PANORAMA CITY</t>
  </si>
  <si>
    <t>Daniel  Chang</t>
  </si>
  <si>
    <t>8188910453</t>
  </si>
  <si>
    <t>www.dukslawnmower.com</t>
  </si>
  <si>
    <t>EMPIRE MOWERS</t>
  </si>
  <si>
    <t>22410 ALESSANDRO BLVD</t>
  </si>
  <si>
    <t>MORENO VALLEY</t>
  </si>
  <si>
    <t>Paul  Tavenner</t>
  </si>
  <si>
    <t>9516976688</t>
  </si>
  <si>
    <t>FROG POWER EQUIPMENT</t>
  </si>
  <si>
    <t>975 N DUTTON AVE</t>
  </si>
  <si>
    <t>SANTA ROSA</t>
  </si>
  <si>
    <t>Erick  Podchernikoff</t>
  </si>
  <si>
    <t>7075954568</t>
  </si>
  <si>
    <t>www.frogequipment.com</t>
  </si>
  <si>
    <t>FURBER SAW</t>
  </si>
  <si>
    <t>895 HOWE RD</t>
  </si>
  <si>
    <t>MARTINEZ</t>
  </si>
  <si>
    <t>Frank  Rodrigues</t>
  </si>
  <si>
    <t>9252293774</t>
  </si>
  <si>
    <t>http://www.furbersaw.com</t>
  </si>
  <si>
    <t>GARDENLAND POWER EQUIPMENT</t>
  </si>
  <si>
    <t>196 CURTNER AVE</t>
  </si>
  <si>
    <t>CAMPBELL</t>
  </si>
  <si>
    <t>Billy  Kibbe</t>
  </si>
  <si>
    <t>4083774496</t>
  </si>
  <si>
    <t>http://www.gardenland.com</t>
  </si>
  <si>
    <t>GARVEY EQUIPMENT COMPANY</t>
  </si>
  <si>
    <t>430 S PINE ST</t>
  </si>
  <si>
    <t>SAN GABRIEL</t>
  </si>
  <si>
    <t>John  Fernandez</t>
  </si>
  <si>
    <t>6262854150</t>
  </si>
  <si>
    <t>GOLDENWEST LAWNMOWERS</t>
  </si>
  <si>
    <t>10689 BEACH BLVD</t>
  </si>
  <si>
    <t>STANTON</t>
  </si>
  <si>
    <t>John  Aziz</t>
  </si>
  <si>
    <t>7148985399</t>
  </si>
  <si>
    <t>http://www.goldenwestlawnmowers.com</t>
  </si>
  <si>
    <t>GREEN VALLEY ALOHA SAW &amp; MOWER</t>
  </si>
  <si>
    <t>455 LOPES RD</t>
  </si>
  <si>
    <t>FAIRFIELD</t>
  </si>
  <si>
    <t>Darryl  Braaksma</t>
  </si>
  <si>
    <t>7076436404</t>
  </si>
  <si>
    <t>https://www.alohasaw.com</t>
  </si>
  <si>
    <t>HESPERIA OUTDOOR POWER EQUIPMENT, INC</t>
  </si>
  <si>
    <t>17494 MAIN ST</t>
  </si>
  <si>
    <t>HESPERIA</t>
  </si>
  <si>
    <t>Sonny  Lee</t>
  </si>
  <si>
    <t>7609474673</t>
  </si>
  <si>
    <t>http://www.hopemower.com</t>
  </si>
  <si>
    <t>HORIZON-ANAHEIM 710</t>
  </si>
  <si>
    <t>1260 N LANCE LN</t>
  </si>
  <si>
    <t>Brian  Bailey</t>
  </si>
  <si>
    <t>7142798060</t>
  </si>
  <si>
    <t>https://www.horizononline.com/stores/anaheim/</t>
  </si>
  <si>
    <t>HORIZON-BAKERSFIELD 058</t>
  </si>
  <si>
    <t>3545 BOWMAN COURT</t>
  </si>
  <si>
    <t>Toley  McGettigan</t>
  </si>
  <si>
    <t>6613823207</t>
  </si>
  <si>
    <t>https://www.horizononline.com/stores/bakersfield/</t>
  </si>
  <si>
    <t>HORIZON-CLOVIS 057</t>
  </si>
  <si>
    <t>3685 CLOVIS AVE</t>
  </si>
  <si>
    <t>FRESNO</t>
  </si>
  <si>
    <t>5597776146</t>
  </si>
  <si>
    <t>https://www.horizononline.com/stores/clovis/</t>
  </si>
  <si>
    <t>HORIZON-CONCORD 025</t>
  </si>
  <si>
    <t>1880 ARNOLD INDUSTRIAL PL</t>
  </si>
  <si>
    <t>CONCORD</t>
  </si>
  <si>
    <t>Jan  Blosl</t>
  </si>
  <si>
    <t>9258253344</t>
  </si>
  <si>
    <t>HORIZON-DUBLIN 040</t>
  </si>
  <si>
    <t>6700 SIERRA LN</t>
  </si>
  <si>
    <t>DUBLIN</t>
  </si>
  <si>
    <t>Claude  Schoeder</t>
  </si>
  <si>
    <t>9255518383</t>
  </si>
  <si>
    <t>https://www.horizononline.com/stores/dublin/</t>
  </si>
  <si>
    <t>HORIZON-FRESNO 055</t>
  </si>
  <si>
    <t>349 W BEDFORD AVE</t>
  </si>
  <si>
    <t>Ray  Velaro</t>
  </si>
  <si>
    <t>5594318007</t>
  </si>
  <si>
    <t>HORIZON-MENLO PARK 005</t>
  </si>
  <si>
    <t>4060 CAMPBELL AVE</t>
  </si>
  <si>
    <t>MENLO PARK</t>
  </si>
  <si>
    <t>massoud  Attai</t>
  </si>
  <si>
    <t>6503235161</t>
  </si>
  <si>
    <t>https://www.horizononline.com/stores/menlo-park/</t>
  </si>
  <si>
    <t>HORIZON-MERCED 060</t>
  </si>
  <si>
    <t>3065 N HWY 59</t>
  </si>
  <si>
    <t>MERCED</t>
  </si>
  <si>
    <t>2093833330</t>
  </si>
  <si>
    <t>https://www.horizononline.com/stores/merced/</t>
  </si>
  <si>
    <t>HORIZON-NAPA 050</t>
  </si>
  <si>
    <t>3229 CALIFORNIA BLVD</t>
  </si>
  <si>
    <t>NAPA</t>
  </si>
  <si>
    <t>7072557575</t>
  </si>
  <si>
    <t>https://www.horizononline.com/stores/napa/</t>
  </si>
  <si>
    <t>HORIZON-RANCHO CORDOVA 090</t>
  </si>
  <si>
    <t>11380 A SUNRISE PARK DR</t>
  </si>
  <si>
    <t>RANCHO CORDOVA</t>
  </si>
  <si>
    <t>Joe  Retes</t>
  </si>
  <si>
    <t>9166387744</t>
  </si>
  <si>
    <t>https://www.horizononline.com/stores/rancho-cordova/</t>
  </si>
  <si>
    <t>HORIZON-ROSEVILLE 080</t>
  </si>
  <si>
    <t>861 GALLERIA BLVD</t>
  </si>
  <si>
    <t>PLACER</t>
  </si>
  <si>
    <t>Jacob  Callanan</t>
  </si>
  <si>
    <t>9167802033</t>
  </si>
  <si>
    <t>https://www.horizononline.com/stores/roseville/</t>
  </si>
  <si>
    <t>HORIZON-SACRAMENTO 075</t>
  </si>
  <si>
    <t>301 BROADWAY AVE</t>
  </si>
  <si>
    <t>Christopher  Brandon</t>
  </si>
  <si>
    <t>9164921000</t>
  </si>
  <si>
    <t>HORIZON-SAN DIEGO 714</t>
  </si>
  <si>
    <t>7366 ENGINEER RD</t>
  </si>
  <si>
    <t>SAN DIEGO</t>
  </si>
  <si>
    <t>8582785151</t>
  </si>
  <si>
    <t>https://www.horizononline.com/stores/san-diego/</t>
  </si>
  <si>
    <t>HORIZON-SAN JOSE 070</t>
  </si>
  <si>
    <t>1990 STONE AVE</t>
  </si>
  <si>
    <t>SAN JOSE</t>
  </si>
  <si>
    <t>James  Fitzgerald</t>
  </si>
  <si>
    <t>4082877882</t>
  </si>
  <si>
    <t>https://www.horizononline.com/stores/san-jose/</t>
  </si>
  <si>
    <t>HORIZON-SAN RAFAEL 020</t>
  </si>
  <si>
    <t>1261 ANDERSON DR. #C</t>
  </si>
  <si>
    <t>SAN RAFAEL</t>
  </si>
  <si>
    <t>Adam  Schmidt</t>
  </si>
  <si>
    <t>4154544313</t>
  </si>
  <si>
    <t>https://www.horizononline.com/stores/san-rafael/</t>
  </si>
  <si>
    <t>HORIZON-SANTA ROSA 035</t>
  </si>
  <si>
    <t>344 SUTTON PLACE</t>
  </si>
  <si>
    <t>Darrin  Jardine</t>
  </si>
  <si>
    <t>7075847272</t>
  </si>
  <si>
    <t>HORIZON-STOCKTON 085</t>
  </si>
  <si>
    <t>3355 N AD ART RD</t>
  </si>
  <si>
    <t>STOCKTON</t>
  </si>
  <si>
    <t>Gilbert  Cruz</t>
  </si>
  <si>
    <t>2099318555</t>
  </si>
  <si>
    <t>HORIZON-VACAVILLE 065</t>
  </si>
  <si>
    <t>1232 CALLEN ST</t>
  </si>
  <si>
    <t>VACAVILLE</t>
  </si>
  <si>
    <t>Gumby  Escalante</t>
  </si>
  <si>
    <t>7074477773</t>
  </si>
  <si>
    <t>https://www.horizononline.com/stores/vacaville/</t>
  </si>
  <si>
    <t>HORIZON-VISALIA 056</t>
  </si>
  <si>
    <t>744 N ELKO ST</t>
  </si>
  <si>
    <t>VISALIA</t>
  </si>
  <si>
    <t>5597024896</t>
  </si>
  <si>
    <t>HORIZON-VISTA 720</t>
  </si>
  <si>
    <t>975 POINSETTIA AVE</t>
  </si>
  <si>
    <t>VISTA</t>
  </si>
  <si>
    <t>7602911916</t>
  </si>
  <si>
    <t>https://www.horizononline.com/stores/vista/</t>
  </si>
  <si>
    <t>JESTER'S LAWNMOWER SHOP</t>
  </si>
  <si>
    <t>704 W STUART AVE</t>
  </si>
  <si>
    <t>REDLANDS</t>
  </si>
  <si>
    <t>Mark John Sapolis</t>
  </si>
  <si>
    <t>9097923207</t>
  </si>
  <si>
    <t>JIMMY'S EQUIPMENT</t>
  </si>
  <si>
    <t>68361 KIELEY RD</t>
  </si>
  <si>
    <t>CATHEDRAL CITY</t>
  </si>
  <si>
    <t>Micheal  Garcia</t>
  </si>
  <si>
    <t>7603241216</t>
  </si>
  <si>
    <t>JOSEPH'S LAWNMOWER INC.</t>
  </si>
  <si>
    <t>1551 OAK PARK BLVD</t>
  </si>
  <si>
    <t>PLEASANT HILL</t>
  </si>
  <si>
    <t>Daniel  Diaz</t>
  </si>
  <si>
    <t>9259357240</t>
  </si>
  <si>
    <t>http://www.josephslawn.com</t>
  </si>
  <si>
    <t>LA VERNE POWER EQUIPMENT (LA VERNE)</t>
  </si>
  <si>
    <t>720 ARROW HWY</t>
  </si>
  <si>
    <t>LA VERNE</t>
  </si>
  <si>
    <t>Nancy  Mediodia</t>
  </si>
  <si>
    <t>9095962363</t>
  </si>
  <si>
    <t>www.lavernepowerequipment.com</t>
  </si>
  <si>
    <t>LA VERNE POWER EQUIPMENT (SAN BERNARDINO)</t>
  </si>
  <si>
    <t>1175 E HIGHLAND AVE</t>
  </si>
  <si>
    <t>SAN BERNARDINO</t>
  </si>
  <si>
    <t>Tony  Chun</t>
  </si>
  <si>
    <t>9098890425</t>
  </si>
  <si>
    <t>http://www.lavernepowerequipment.com</t>
  </si>
  <si>
    <t>LARRY'S LAWNMOWER SHOP</t>
  </si>
  <si>
    <t>244 W HOLT AVE</t>
  </si>
  <si>
    <t>POMONA</t>
  </si>
  <si>
    <t>Tae  Choe</t>
  </si>
  <si>
    <t>9096290990</t>
  </si>
  <si>
    <t>LAWN &amp; CONSTRUCTION EQUIPMENT INC.</t>
  </si>
  <si>
    <t>1657 E WALNUT ST</t>
  </si>
  <si>
    <t>PASADENA</t>
  </si>
  <si>
    <t>Charles  Kim</t>
  </si>
  <si>
    <t>6267927297</t>
  </si>
  <si>
    <t>LIVERMORE SAW &amp; MOWER</t>
  </si>
  <si>
    <t>2345 3RD ST</t>
  </si>
  <si>
    <t>LIVERMORE</t>
  </si>
  <si>
    <t>John  Pidoli</t>
  </si>
  <si>
    <t>9254472055</t>
  </si>
  <si>
    <t>MASON'S SAW &amp; LAWNMOWER SERVICE INC (EL CAJON)</t>
  </si>
  <si>
    <t>1222 BROADWAY</t>
  </si>
  <si>
    <t>EL CAJON</t>
  </si>
  <si>
    <t>John  Dutro</t>
  </si>
  <si>
    <t>6194429161</t>
  </si>
  <si>
    <t>http://www.masonssaw.com</t>
  </si>
  <si>
    <t>MASON'S SAW &amp; LAWNMOWER SERVICE INC (RIVERSIDE)</t>
  </si>
  <si>
    <t>1712 CONTAINER CIR</t>
  </si>
  <si>
    <t>RIVERSIDE</t>
  </si>
  <si>
    <t>Georgia  Galyon</t>
  </si>
  <si>
    <t>9517848565</t>
  </si>
  <si>
    <t>MAX'S LAWNMOWER SHOP</t>
  </si>
  <si>
    <t>1452 E. LOS ANGELES AVE.</t>
  </si>
  <si>
    <t>SIMI VALLEY</t>
  </si>
  <si>
    <t>Fredy  Iraheta</t>
  </si>
  <si>
    <t>8055277060</t>
  </si>
  <si>
    <t>NUTRIEN AG SOLUTIONS, INC (FALLBROOK)</t>
  </si>
  <si>
    <t>1043 E MISSION RD.</t>
  </si>
  <si>
    <t>FALLBROOK</t>
  </si>
  <si>
    <t>ana  montes</t>
  </si>
  <si>
    <t>7607281400</t>
  </si>
  <si>
    <t>http://www.cpsagu.com</t>
  </si>
  <si>
    <t>NUTRIEN AG SOLUTIONS, INC (TEMECULA)</t>
  </si>
  <si>
    <t>28690 LAS HACIENDAS</t>
  </si>
  <si>
    <t>TEMECULA</t>
  </si>
  <si>
    <t>Tim  Isle</t>
  </si>
  <si>
    <t>9516762990</t>
  </si>
  <si>
    <t>http://www.nutrien.com</t>
  </si>
  <si>
    <t>PACIFIC EQUIPMENT</t>
  </si>
  <si>
    <t>3897 N SOUTHBANK RD</t>
  </si>
  <si>
    <t>OXNARD</t>
  </si>
  <si>
    <t>Bob  Van Buren</t>
  </si>
  <si>
    <t>8059834000</t>
  </si>
  <si>
    <t>www.toropacific.com</t>
  </si>
  <si>
    <t>PARKWAY ARBORIST &amp; LANDSCAPE SUPPLIES</t>
  </si>
  <si>
    <t>9935 MUIRLANDS BLVD</t>
  </si>
  <si>
    <t>IRVINE</t>
  </si>
  <si>
    <t>Jose  Salinas</t>
  </si>
  <si>
    <t>9498554288</t>
  </si>
  <si>
    <t>http://www.parkwaylawnmower.com</t>
  </si>
  <si>
    <t>PCH LAWN MOWER, INC.</t>
  </si>
  <si>
    <t>1101 W PACIFIC COAST HWY</t>
  </si>
  <si>
    <t>WILMINGTON</t>
  </si>
  <si>
    <t>Miguel  Garcia</t>
  </si>
  <si>
    <t>3108341236</t>
  </si>
  <si>
    <t>POWERLAND EQUIPMENT INC</t>
  </si>
  <si>
    <t>27943 VALLEY CENTER RD</t>
  </si>
  <si>
    <t>VALLEY CENTER</t>
  </si>
  <si>
    <t>Malcom  Smith</t>
  </si>
  <si>
    <t>7607491271</t>
  </si>
  <si>
    <t>http://www.powerlandequipment.com</t>
  </si>
  <si>
    <t>PROTECH LAWN MOWER &amp; SAW</t>
  </si>
  <si>
    <t>27125 SIERRA HWY, SUITE 402</t>
  </si>
  <si>
    <t>CANYON COUNTRY</t>
  </si>
  <si>
    <t>Shawn  Kim</t>
  </si>
  <si>
    <t>6612987233</t>
  </si>
  <si>
    <t>www.protechlawnmower.com</t>
  </si>
  <si>
    <t>QUEENS' LAWNMOWER SHOP, INC</t>
  </si>
  <si>
    <t>19308 VANOWEN ST</t>
  </si>
  <si>
    <t>RESEDA</t>
  </si>
  <si>
    <t>Siverio  Lopez</t>
  </si>
  <si>
    <t>8186099588</t>
  </si>
  <si>
    <t>RENTAL GUYS</t>
  </si>
  <si>
    <t>1720 NORD AVE</t>
  </si>
  <si>
    <t>CHICO</t>
  </si>
  <si>
    <t>Marc  Rivas</t>
  </si>
  <si>
    <t>5303430219</t>
  </si>
  <si>
    <t>http://www.rentalguys.com</t>
  </si>
  <si>
    <t>RINCON VALLEY YARD &amp; GARDEN</t>
  </si>
  <si>
    <t>4972 SONOMA HWY</t>
  </si>
  <si>
    <t>Michael  Schramm</t>
  </si>
  <si>
    <t>7075394124</t>
  </si>
  <si>
    <t>http://www.rvyg.org</t>
  </si>
  <si>
    <t>SAN MATEO LAWNMOWER SHOP</t>
  </si>
  <si>
    <t>760 S AMPHLETT BLVD</t>
  </si>
  <si>
    <t>SAN MATEO</t>
  </si>
  <si>
    <t>Don  Okano</t>
  </si>
  <si>
    <t>6503480359</t>
  </si>
  <si>
    <t>SHARPENING SHOP</t>
  </si>
  <si>
    <t>2620 LANDER AVE</t>
  </si>
  <si>
    <t>TURLOCK</t>
  </si>
  <si>
    <t>Michele  Bartholomew</t>
  </si>
  <si>
    <t>2096322372</t>
  </si>
  <si>
    <t>https://www.singlecylinderstore.com/</t>
  </si>
  <si>
    <t>5105581112</t>
  </si>
  <si>
    <t>Trung  Pham</t>
  </si>
  <si>
    <t>EL CERRITO</t>
  </si>
  <si>
    <t>10767 SAN PABLO AVE</t>
  </si>
  <si>
    <t>SINGLE CYLINDER REPAIR</t>
  </si>
  <si>
    <t>SITEONE - BR102, SAN DIEGO</t>
  </si>
  <si>
    <t>5805 KEARNY VILLA RD</t>
  </si>
  <si>
    <t>SITEONE - BR106, ORANGE</t>
  </si>
  <si>
    <t>610 N BATAVIA ST</t>
  </si>
  <si>
    <t>ORANGE</t>
  </si>
  <si>
    <t>7146391850</t>
  </si>
  <si>
    <t>SITEONE - BR108, VISTA</t>
  </si>
  <si>
    <t>2120 LA MIRADA DR</t>
  </si>
  <si>
    <t>Anthony  Dunayevich</t>
  </si>
  <si>
    <t>7607344334</t>
  </si>
  <si>
    <t>SITEONE - BR109, SAN BERNARDINO</t>
  </si>
  <si>
    <t>1548 S MOUNTAIN VIEW AVE</t>
  </si>
  <si>
    <t>9098243612</t>
  </si>
  <si>
    <t>SITEONE - BR110, EL CAJON</t>
  </si>
  <si>
    <t>435 N MARSHALL AVE</t>
  </si>
  <si>
    <t>6194404703</t>
  </si>
  <si>
    <t>SITEONE - BR112, ENCINITAS</t>
  </si>
  <si>
    <t>750 S COAST HIGHWAY 101</t>
  </si>
  <si>
    <t>ENCINITAS</t>
  </si>
  <si>
    <t>7604362062</t>
  </si>
  <si>
    <t>SITEONE - BR117, ESCONDIDO</t>
  </si>
  <si>
    <t>731 ENTERPRISE ST</t>
  </si>
  <si>
    <t>ESCONDIDO</t>
  </si>
  <si>
    <t>7607468000</t>
  </si>
  <si>
    <t>SITEONE - BR125, ONTARIO</t>
  </si>
  <si>
    <t>4280 E LOWELL ST</t>
  </si>
  <si>
    <t>ONTARIO</t>
  </si>
  <si>
    <t>9093904750</t>
  </si>
  <si>
    <t>SITEONE - BR126, CORONA</t>
  </si>
  <si>
    <t>360 E HARRISON ST</t>
  </si>
  <si>
    <t>9517343330</t>
  </si>
  <si>
    <t>SITEONE - BR127, CHULA VISTA</t>
  </si>
  <si>
    <t>375 TROUSDALE DR</t>
  </si>
  <si>
    <t>CHULA VISTA</t>
  </si>
  <si>
    <t>SITEONE - BR129, SAN JUAN CAPISTRANO</t>
  </si>
  <si>
    <t>33012 CALLE AVIADOR</t>
  </si>
  <si>
    <t>SAN JUAN CAPISTRANO</t>
  </si>
  <si>
    <t>9494961998</t>
  </si>
  <si>
    <t>SITEONE - BR130, DUARTE</t>
  </si>
  <si>
    <t>1824 BUSINESS CENTER DR</t>
  </si>
  <si>
    <t>DUARTE</t>
  </si>
  <si>
    <t>6262494761</t>
  </si>
  <si>
    <t>SITEONE - BR135, CITY OF INDUSTRY</t>
  </si>
  <si>
    <t>16025 ROBIN WAY</t>
  </si>
  <si>
    <t>CITY OF INDUSTRY</t>
  </si>
  <si>
    <t>6269680047</t>
  </si>
  <si>
    <t>SITEONE - BR140, VALENCIA</t>
  </si>
  <si>
    <t>28145 AVENUE CROCKER</t>
  </si>
  <si>
    <t>VALENCIA</t>
  </si>
  <si>
    <t>6617750930</t>
  </si>
  <si>
    <t>SITEONE - BR145, TEMECULA</t>
  </si>
  <si>
    <t>41581 ENTERPRISE CIR N</t>
  </si>
  <si>
    <t>9512969898</t>
  </si>
  <si>
    <t>SITEONE - BR146, PALM DESERT</t>
  </si>
  <si>
    <t>77868 WILDCAT DR</t>
  </si>
  <si>
    <t>PALM DESERT</t>
  </si>
  <si>
    <t>7603602950</t>
  </si>
  <si>
    <t>SITEONE - BR153, GILROY</t>
  </si>
  <si>
    <t>7110 ALEXANDER ST</t>
  </si>
  <si>
    <t>GILROY</t>
  </si>
  <si>
    <t>4088478793</t>
  </si>
  <si>
    <t>SITEONE - BR273, SAN MARCOS</t>
  </si>
  <si>
    <t>1370 LA MIRADA DR</t>
  </si>
  <si>
    <t>SAN MARCOS</t>
  </si>
  <si>
    <t>7605101014</t>
  </si>
  <si>
    <t>SITEONE - BR274, OXNARD</t>
  </si>
  <si>
    <t>260 LAMBERT ST STE G</t>
  </si>
  <si>
    <t>8052784556</t>
  </si>
  <si>
    <t>SITEONE - BR282, FRESNO</t>
  </si>
  <si>
    <t>2380 N LARKIN AVE</t>
  </si>
  <si>
    <t>5592925302</t>
  </si>
  <si>
    <t>SITEONE - BR287, SAN DIEGO</t>
  </si>
  <si>
    <t>9484 CANDIDA ST</t>
  </si>
  <si>
    <t>8585363470</t>
  </si>
  <si>
    <t>SITEONE - BR288, MODESTO</t>
  </si>
  <si>
    <t>701 KEARNEY AVE</t>
  </si>
  <si>
    <t>MODESTO</t>
  </si>
  <si>
    <t>2095265471</t>
  </si>
  <si>
    <t>SITEONE - BR300, DUBLIN</t>
  </si>
  <si>
    <t>6450 TRINITY CT STE B</t>
  </si>
  <si>
    <t>9258296040</t>
  </si>
  <si>
    <t>SITEONE - BR302, SAN RAFAEL</t>
  </si>
  <si>
    <t>4224 REDWOOD HWY</t>
  </si>
  <si>
    <t>equip  serv</t>
  </si>
  <si>
    <t>4154465550</t>
  </si>
  <si>
    <t>SITEONE - BR303, PACHECO</t>
  </si>
  <si>
    <t>130 S BUCHANAN CIR STE A</t>
  </si>
  <si>
    <t>PACHECO</t>
  </si>
  <si>
    <t>9256807620</t>
  </si>
  <si>
    <t>SITEONE - BR304, RANCHO CORDOVA</t>
  </si>
  <si>
    <t>11309 FOLSOM BLVD STE A</t>
  </si>
  <si>
    <t>9166351200</t>
  </si>
  <si>
    <t>SITEONE - BR305, ROCKLIN</t>
  </si>
  <si>
    <t>1675 NICHOLS DR</t>
  </si>
  <si>
    <t>ROCKLIN</t>
  </si>
  <si>
    <t>9164080024</t>
  </si>
  <si>
    <t>SITEONE - BR306, SACRAMENTO</t>
  </si>
  <si>
    <t>6500 ELVAS AVE</t>
  </si>
  <si>
    <t>9164528041</t>
  </si>
  <si>
    <t>SITEONE - BR307, SAN JOSE</t>
  </si>
  <si>
    <t>1145 N 13TH ST</t>
  </si>
  <si>
    <t>4082953376</t>
  </si>
  <si>
    <t>SITEONE - BR308, SAN CARLOS</t>
  </si>
  <si>
    <t>815 AMERICAN ST</t>
  </si>
  <si>
    <t>SAN CARLOS</t>
  </si>
  <si>
    <t>Aaron  Huxley</t>
  </si>
  <si>
    <t>6505915163</t>
  </si>
  <si>
    <t>SITEONE - BR309, SANTA ROSA</t>
  </si>
  <si>
    <t>180 SEBASTOPOL RD</t>
  </si>
  <si>
    <t>7075261171</t>
  </si>
  <si>
    <t>SITEONE - BR310, SHINGLE SPRINGS</t>
  </si>
  <si>
    <t>4045 SUNSET LN</t>
  </si>
  <si>
    <t>SHINGLE SPRINGS</t>
  </si>
  <si>
    <t>5306770357</t>
  </si>
  <si>
    <t>SITEONE - BR311, STOCKTON</t>
  </si>
  <si>
    <t>1610 N BROADWAY AVE</t>
  </si>
  <si>
    <t>2094654082</t>
  </si>
  <si>
    <t>SITEONE - BR313, ARROYO GRANDE</t>
  </si>
  <si>
    <t>200 TRAFFIC WAY # C</t>
  </si>
  <si>
    <t>ARROYO GRANDE</t>
  </si>
  <si>
    <t>8054817855</t>
  </si>
  <si>
    <t>SITEONE - BR314, PASO ROBLES</t>
  </si>
  <si>
    <t>1108 PASO ROBLES ST</t>
  </si>
  <si>
    <t>8052270415</t>
  </si>
  <si>
    <t>SITEONE - BR318, ANAHEIM</t>
  </si>
  <si>
    <t>1301 N TUSTIN AVE</t>
  </si>
  <si>
    <t>7149969937</t>
  </si>
  <si>
    <t>SITEONE - BR321, ESCONDIDO</t>
  </si>
  <si>
    <t>900 W WASHINGTON AVE</t>
  </si>
  <si>
    <t>7604800060</t>
  </si>
  <si>
    <t>SITEONE - BR323, LAGUNA HILLS</t>
  </si>
  <si>
    <t>23432 S POINTE DR</t>
  </si>
  <si>
    <t>LAGUNA HILLS</t>
  </si>
  <si>
    <t>9498374460</t>
  </si>
  <si>
    <t>SITEONE - BR326, PALM DESERT</t>
  </si>
  <si>
    <t>74991 VELIE WAY</t>
  </si>
  <si>
    <t>Brett  Hill</t>
  </si>
  <si>
    <t>7607764250</t>
  </si>
  <si>
    <t>SITEONE - BR327, RIVERSIDE</t>
  </si>
  <si>
    <t>2656 MARKET ST</t>
  </si>
  <si>
    <t>9516841080</t>
  </si>
  <si>
    <t>SITEONE - BR331, NEWBURY PARK</t>
  </si>
  <si>
    <t>914 TOURMALINE DR</t>
  </si>
  <si>
    <t>NEWBURY PARK</t>
  </si>
  <si>
    <t>8052620400</t>
  </si>
  <si>
    <t>SITEONE - BR356, FRESNO</t>
  </si>
  <si>
    <t>5530 W SPRUCE AVE</t>
  </si>
  <si>
    <t>5592771630</t>
  </si>
  <si>
    <t>SITEONE - BR363, TORRANCE</t>
  </si>
  <si>
    <t>3017 KASHIWA ST</t>
  </si>
  <si>
    <t>TORRANCE</t>
  </si>
  <si>
    <t>3107840316</t>
  </si>
  <si>
    <t>SITEONE - BR382, CANOGA PARK</t>
  </si>
  <si>
    <t>21361 DEERING CT, CANOGA PARK</t>
  </si>
  <si>
    <t>8187041772</t>
  </si>
  <si>
    <t>SITEONE - BR387, SAN LEANDRO</t>
  </si>
  <si>
    <t>2100 DAVIS ST.</t>
  </si>
  <si>
    <t>SAN LEANDRO</t>
  </si>
  <si>
    <t>5105621247</t>
  </si>
  <si>
    <t>SITEONE - BR388, SANTA ANA</t>
  </si>
  <si>
    <t>1441 E MCFADDEN AVE</t>
  </si>
  <si>
    <t>7142859092</t>
  </si>
  <si>
    <t>SITEONE - BR403, CARPINTERIA</t>
  </si>
  <si>
    <t>4760 CARPINTERIA AVE</t>
  </si>
  <si>
    <t>CARPINTERIA</t>
  </si>
  <si>
    <t>8056843115</t>
  </si>
  <si>
    <t>SITEONE - BR404, SANTA YNEZ</t>
  </si>
  <si>
    <t>3588 MADERA ST</t>
  </si>
  <si>
    <t>SANTA YNEZ</t>
  </si>
  <si>
    <t>8056939333</t>
  </si>
  <si>
    <t>SITEONE - BR405, SANTA BARBARA</t>
  </si>
  <si>
    <t>4159 STATE ST</t>
  </si>
  <si>
    <t>8056813403</t>
  </si>
  <si>
    <t>STAUFFER'S LAWN EQUIPMENT</t>
  </si>
  <si>
    <t>32368 MISSION TRL</t>
  </si>
  <si>
    <t>LAKE ELSINORE</t>
  </si>
  <si>
    <t>Bruce  Stauffer</t>
  </si>
  <si>
    <t>9516741922</t>
  </si>
  <si>
    <t>staufferslawnequipment.com</t>
  </si>
  <si>
    <t>STERLING MAY EQUIPMENT COMPANY, INC.</t>
  </si>
  <si>
    <t>209 W MAIN STREET</t>
  </si>
  <si>
    <t>WOODLAND</t>
  </si>
  <si>
    <t>Carly  Espinoza</t>
  </si>
  <si>
    <t>5306626637</t>
  </si>
  <si>
    <t>www.sterlingmaycompany.com</t>
  </si>
  <si>
    <t>STOTZ EQUIPMENT (ESCONDIDO)</t>
  </si>
  <si>
    <t>1830 W MISSION RD</t>
  </si>
  <si>
    <t>Corey  Kistler</t>
  </si>
  <si>
    <t>7607372400</t>
  </si>
  <si>
    <t>www.stotzequipment.com</t>
  </si>
  <si>
    <t>STOTZ EQUIPMENT (INDIO)</t>
  </si>
  <si>
    <t>45050 GOLF CENTER PKWY STE F</t>
  </si>
  <si>
    <t>INDIO</t>
  </si>
  <si>
    <t>Andy  Means</t>
  </si>
  <si>
    <t>7607751344</t>
  </si>
  <si>
    <t>http://www.aaequip.com</t>
  </si>
  <si>
    <t>STOTZ EQUIPMENT (MONTCLAIR)</t>
  </si>
  <si>
    <t>4811 BROOKS ST</t>
  </si>
  <si>
    <t>MONTCLAIR</t>
  </si>
  <si>
    <t>Joe  Monteleone</t>
  </si>
  <si>
    <t>9096268586</t>
  </si>
  <si>
    <t>http://www.aa-equip.com</t>
  </si>
  <si>
    <t>STROUP'S POWER EQUIPMENT INC</t>
  </si>
  <si>
    <t>2236 CHURN CREEK RD</t>
  </si>
  <si>
    <t>REDDING</t>
  </si>
  <si>
    <t>Brandon  Kinzel</t>
  </si>
  <si>
    <t>5302215155</t>
  </si>
  <si>
    <t>SUN GARDEN SUPPLY</t>
  </si>
  <si>
    <t>8611 LANKERSHIM BLVD</t>
  </si>
  <si>
    <t>SUN VALLEY</t>
  </si>
  <si>
    <t>Kazu  Yokoyama</t>
  </si>
  <si>
    <t>8187681523</t>
  </si>
  <si>
    <t>THE MOWERS EDGE</t>
  </si>
  <si>
    <t>5687 EAST SHIELDS AVE</t>
  </si>
  <si>
    <t>Patrick  Gutierrez</t>
  </si>
  <si>
    <t>5592926047</t>
  </si>
  <si>
    <t>http://www.themowersedge.com</t>
  </si>
  <si>
    <t>VALLEY SAW AND GARDEN EQUIPMENT</t>
  </si>
  <si>
    <t>441 FRONT ST</t>
  </si>
  <si>
    <t>Tavit  Karabetyan</t>
  </si>
  <si>
    <t>8317582898</t>
  </si>
  <si>
    <t>www.valleysaw.com</t>
  </si>
  <si>
    <t>WESTERN CHAIN SAW</t>
  </si>
  <si>
    <t>1620 KOSTER ST</t>
  </si>
  <si>
    <t>EUREKA</t>
  </si>
  <si>
    <t>Donna  Hague</t>
  </si>
  <si>
    <t>7074436737</t>
  </si>
  <si>
    <t>www.westernchainsaw.net</t>
  </si>
  <si>
    <t>WESTURF NURSERY</t>
  </si>
  <si>
    <t>1612 CLAUS RD</t>
  </si>
  <si>
    <t>Dennis  Welch</t>
  </si>
  <si>
    <t>2095761111</t>
  </si>
  <si>
    <t>YOSHI LAWNMOWER SHOP</t>
  </si>
  <si>
    <t>652 WILLIAMS RD</t>
  </si>
  <si>
    <t>PALM SPRINGS</t>
  </si>
  <si>
    <t>Rick  Corl</t>
  </si>
  <si>
    <t>7607784248</t>
  </si>
  <si>
    <t>http://www.yoshilawnmower.shop</t>
  </si>
  <si>
    <t>ALOPE</t>
  </si>
  <si>
    <t>777 CONRAD ST</t>
  </si>
  <si>
    <t>COLORADO SPRINGS</t>
  </si>
  <si>
    <t>Gary  Dorobiala</t>
  </si>
  <si>
    <t>7195919972</t>
  </si>
  <si>
    <t>BEAVER VALLEY SUPPLY (DENVER)</t>
  </si>
  <si>
    <t>9591 NORTHFIELD BLVD</t>
  </si>
  <si>
    <t>DENVER</t>
  </si>
  <si>
    <t>Joe  Froid</t>
  </si>
  <si>
    <t>3034805451</t>
  </si>
  <si>
    <t>http://www.beavervalleysupply.com</t>
  </si>
  <si>
    <t>HORIZON-LITTLETON 410</t>
  </si>
  <si>
    <t>4971 S RIO GRANDE ST</t>
  </si>
  <si>
    <t>LITTLETON</t>
  </si>
  <si>
    <t>3039343200</t>
  </si>
  <si>
    <t>MAC EQUIPMENT (LONGMONT)</t>
  </si>
  <si>
    <t>715 S MAIN ST</t>
  </si>
  <si>
    <t>LONGMONT</t>
  </si>
  <si>
    <t>Clifton  McCrimmon</t>
  </si>
  <si>
    <t>7202046335</t>
  </si>
  <si>
    <t>http://www.maceq.com</t>
  </si>
  <si>
    <t>MAC EQUIPMENT (LOVELAND)</t>
  </si>
  <si>
    <t>2116 W 1ST ST</t>
  </si>
  <si>
    <t>LOVELAND</t>
  </si>
  <si>
    <t>9705939421</t>
  </si>
  <si>
    <t>MR T'S REPAIR &amp; SHARPENING</t>
  </si>
  <si>
    <t>826 21 1/2 RD</t>
  </si>
  <si>
    <t>GRAND JUNCTION</t>
  </si>
  <si>
    <t>Josh  Thompson</t>
  </si>
  <si>
    <t>9702015050</t>
  </si>
  <si>
    <t>www.everythinglandscapes.com</t>
  </si>
  <si>
    <t>SITEONE - BR329, WINDSOR</t>
  </si>
  <si>
    <t>6166 WELD COUNTY RD 74</t>
  </si>
  <si>
    <t>WINDSOR</t>
  </si>
  <si>
    <t>9702268733</t>
  </si>
  <si>
    <t>SITEONE - BR335, BROOMFIELD</t>
  </si>
  <si>
    <t>2240 INDUSTRIAL LN</t>
  </si>
  <si>
    <t>BROOMFIELD</t>
  </si>
  <si>
    <t>3034043927</t>
  </si>
  <si>
    <t>SITEONE - BR336, COLORADO SPRINGS</t>
  </si>
  <si>
    <t>4950 NORTHPARK DR</t>
  </si>
  <si>
    <t>7195988888</t>
  </si>
  <si>
    <t>SITEONE - BR338, ENGLEWOOD</t>
  </si>
  <si>
    <t>2197 W COLLEGE AVE</t>
  </si>
  <si>
    <t>ENGLEWOOD</t>
  </si>
  <si>
    <t>3039226392</t>
  </si>
  <si>
    <t>SITEONE - BR385, DENVER</t>
  </si>
  <si>
    <t>4880 GENEVA ST</t>
  </si>
  <si>
    <t>3038724549</t>
  </si>
  <si>
    <t>TITAN MACHINERY (WINDSOR)</t>
  </si>
  <si>
    <t>7250 GREENRIDGE RD</t>
  </si>
  <si>
    <t>Cody  McMillan</t>
  </si>
  <si>
    <t>9704614960</t>
  </si>
  <si>
    <t>www.titanmachinery.com</t>
  </si>
  <si>
    <t>TWISTED IRON PERFORMANCE SHOP</t>
  </si>
  <si>
    <t>16715 OAK BRUSH LOOP</t>
  </si>
  <si>
    <t>PEYTON</t>
  </si>
  <si>
    <t>Seth  Anderson</t>
  </si>
  <si>
    <t>7193387822</t>
  </si>
  <si>
    <t>www.twistedironps.com</t>
  </si>
  <si>
    <t>WESTERN IMPLEMENT (GRAND JUNCTION)</t>
  </si>
  <si>
    <t>2919 NORTH AVE</t>
  </si>
  <si>
    <t>Gene  Coleman</t>
  </si>
  <si>
    <t>9702427960</t>
  </si>
  <si>
    <t>http://www.westernimplement.com</t>
  </si>
  <si>
    <t>BETHEL POWER EQUIPMENT</t>
  </si>
  <si>
    <t>6 FRANCIS J CLARKE CIRCLE</t>
  </si>
  <si>
    <t>BETHEL</t>
  </si>
  <si>
    <t>Steven  Gagnon</t>
  </si>
  <si>
    <t>2037905889</t>
  </si>
  <si>
    <t>https://www.bethelpower.com/</t>
  </si>
  <si>
    <t>Idaho</t>
  </si>
  <si>
    <t>BIG BOY'S TOYS LLC</t>
  </si>
  <si>
    <t>341 ORCHARD HILL RD</t>
  </si>
  <si>
    <t>POMFRET CENTER</t>
  </si>
  <si>
    <t>Daniel  Huff</t>
  </si>
  <si>
    <t>8609289778</t>
  </si>
  <si>
    <t>http://www.bigboystoysllc.net</t>
  </si>
  <si>
    <t>BUTLER EQUIPMENT LLC</t>
  </si>
  <si>
    <t>631 NEW PARK AVE</t>
  </si>
  <si>
    <t>WEST HARTFORD</t>
  </si>
  <si>
    <t>Karen  Parenti</t>
  </si>
  <si>
    <t>8602335439</t>
  </si>
  <si>
    <t>www.butlerequip.com</t>
  </si>
  <si>
    <t>CAMPBELL SERVICES</t>
  </si>
  <si>
    <t>440 HUT HILL RD</t>
  </si>
  <si>
    <t>BRIDGEWATER</t>
  </si>
  <si>
    <t>Colin  Campbell</t>
  </si>
  <si>
    <t>8603546756</t>
  </si>
  <si>
    <t>http://www.campbellservices.net</t>
  </si>
  <si>
    <t>COFIELL'S SPORT &amp; POWER EQUIP</t>
  </si>
  <si>
    <t>46 KREIGER LN</t>
  </si>
  <si>
    <t>GLASTONBURY</t>
  </si>
  <si>
    <t>Jay  Cofiell</t>
  </si>
  <si>
    <t>8606590553</t>
  </si>
  <si>
    <t>www.Cofiells.com</t>
  </si>
  <si>
    <t>In</t>
  </si>
  <si>
    <t>CONNECTICUT POWER &amp; SPORT</t>
  </si>
  <si>
    <t>935 N MAIN ST EXT</t>
  </si>
  <si>
    <t>WALLINGFORD</t>
  </si>
  <si>
    <t>Mark  Fontanella</t>
  </si>
  <si>
    <t>2032651206</t>
  </si>
  <si>
    <t>http://www.ctpowerandsport.com</t>
  </si>
  <si>
    <t>GANO'S POWER EQUIPMENT</t>
  </si>
  <si>
    <t>120 LINWOOD AVE</t>
  </si>
  <si>
    <t>COLCHESTER</t>
  </si>
  <si>
    <t>Tony  Gargano</t>
  </si>
  <si>
    <t>8605373431</t>
  </si>
  <si>
    <t>www.ganos.com</t>
  </si>
  <si>
    <t>GIANT OAK POWER EQUIPMENT</t>
  </si>
  <si>
    <t>1840 FOXON RD RT-80</t>
  </si>
  <si>
    <t>NORTH BRANFORD</t>
  </si>
  <si>
    <t>Skip  Bray</t>
  </si>
  <si>
    <t>2034880175</t>
  </si>
  <si>
    <t>http://www.giantoakpower.com</t>
  </si>
  <si>
    <t>HALL'S POWER EQUIPMENT</t>
  </si>
  <si>
    <t>817 SAYBROOK RD</t>
  </si>
  <si>
    <t>HADDAM</t>
  </si>
  <si>
    <t>Dennis  Hall</t>
  </si>
  <si>
    <t>8603453319</t>
  </si>
  <si>
    <t>http://www.hallspowerequipment.com</t>
  </si>
  <si>
    <t>JOHNSON'S HARDWARE</t>
  </si>
  <si>
    <t>40 FORT HILL RD</t>
  </si>
  <si>
    <t>GROTON</t>
  </si>
  <si>
    <t>Bill  Johnson</t>
  </si>
  <si>
    <t>8604455998</t>
  </si>
  <si>
    <t>www.JohnsonsTrueValue.com</t>
  </si>
  <si>
    <t>LOCK STOCK &amp; BARREL</t>
  </si>
  <si>
    <t>770 AMITY RD</t>
  </si>
  <si>
    <t>BETHANY</t>
  </si>
  <si>
    <t>Peter  Latronica</t>
  </si>
  <si>
    <t>2033930002</t>
  </si>
  <si>
    <t>WWW.LSBFARMSUPPLY.COM</t>
  </si>
  <si>
    <t>M &amp; H EQUIPMENT SERVICE</t>
  </si>
  <si>
    <t>103 THOMASTON ROAD</t>
  </si>
  <si>
    <t>LITCHFIELD</t>
  </si>
  <si>
    <t>Neil  Mongeau</t>
  </si>
  <si>
    <t>8606183921</t>
  </si>
  <si>
    <t>www.mhpowerequipment.com</t>
  </si>
  <si>
    <t>MB TRACTOR &amp; EQUIPMENT (WINDSOR)</t>
  </si>
  <si>
    <t>1239 JOHN FITCH BLVD</t>
  </si>
  <si>
    <t>SOUTH WINDSOR</t>
  </si>
  <si>
    <t>Karen  Proulx</t>
  </si>
  <si>
    <t>6032864101</t>
  </si>
  <si>
    <t>www.mbtractor.com</t>
  </si>
  <si>
    <t>PARK CITY POWER EQUIPMENT</t>
  </si>
  <si>
    <t>873 WOOD AVE</t>
  </si>
  <si>
    <t>BRIDGEPORT</t>
  </si>
  <si>
    <t>2033336572</t>
  </si>
  <si>
    <t>www.parkcitypower.com</t>
  </si>
  <si>
    <t>PRO LANDSCAPE SUPPLY CO</t>
  </si>
  <si>
    <t>15 VIRGIL ST</t>
  </si>
  <si>
    <t>STAMFORD</t>
  </si>
  <si>
    <t>Peter  Masi</t>
  </si>
  <si>
    <t>2033596599</t>
  </si>
  <si>
    <t>http://prolandscapesupply.com/</t>
  </si>
  <si>
    <t>ROCKVILLE EQUIPMENT</t>
  </si>
  <si>
    <t>224 TOLLAND STAGE RD</t>
  </si>
  <si>
    <t>TOLLAND</t>
  </si>
  <si>
    <t>Jim  Gochee</t>
  </si>
  <si>
    <t>8608758230</t>
  </si>
  <si>
    <t>http://www.rockvilleequipment.com</t>
  </si>
  <si>
    <t>SCHMIDTS &amp; SERAFINES</t>
  </si>
  <si>
    <t>464 CHASE AVE</t>
  </si>
  <si>
    <t>WATERBURY</t>
  </si>
  <si>
    <t>Lee  Schmidt</t>
  </si>
  <si>
    <t>2037545981</t>
  </si>
  <si>
    <t>http://www.schmidtspower.com</t>
  </si>
  <si>
    <t>SITEONE - BR440, STAMFORD</t>
  </si>
  <si>
    <t>52-B POPLAR ST</t>
  </si>
  <si>
    <t>SITEONE - BR442, EAST HARTFORD</t>
  </si>
  <si>
    <t>80 THOMAS ST</t>
  </si>
  <si>
    <t>EAST HARTFORD</t>
  </si>
  <si>
    <t>8605289182</t>
  </si>
  <si>
    <t>SITEONE - BR456, SOUTH WINDSOR</t>
  </si>
  <si>
    <t>171 COMMERCE WAY</t>
  </si>
  <si>
    <t>8602827661</t>
  </si>
  <si>
    <t>SITEONE - BR469, MIDDLEBURY</t>
  </si>
  <si>
    <t>145 N BENSON RD, UNIT 1</t>
  </si>
  <si>
    <t>MIDDLEBURY</t>
  </si>
  <si>
    <t>2037582850</t>
  </si>
  <si>
    <t>SITEONE - BR545, LEDYARD</t>
  </si>
  <si>
    <t>18 LORENZ INDUSTRIAL PARKWAY</t>
  </si>
  <si>
    <t>LEDYARD</t>
  </si>
  <si>
    <t>8604649752</t>
  </si>
  <si>
    <t>SITEONE - BR558, STRATFORD</t>
  </si>
  <si>
    <t>265 HATHAWAY DR</t>
  </si>
  <si>
    <t>STRATFORD</t>
  </si>
  <si>
    <t>2033756900</t>
  </si>
  <si>
    <t>SITEONE - BR599, NEWINGTON</t>
  </si>
  <si>
    <t>56 PASCONE PLACE</t>
  </si>
  <si>
    <t>NEWINGTON</t>
  </si>
  <si>
    <t>8606650773</t>
  </si>
  <si>
    <t>AG-INDUSTRIAL, INC.</t>
  </si>
  <si>
    <t>36 VICTORY CHAPEL RD</t>
  </si>
  <si>
    <t>DOVER</t>
  </si>
  <si>
    <t>Dan  Greenleaf</t>
  </si>
  <si>
    <t>3027245772</t>
  </si>
  <si>
    <t>www.agindustrial.com</t>
  </si>
  <si>
    <t>SITEONE - BR152, BEAR</t>
  </si>
  <si>
    <t>711 CARSON DR</t>
  </si>
  <si>
    <t>BEAR</t>
  </si>
  <si>
    <t>3028363903</t>
  </si>
  <si>
    <t>SITEONE - BR230, DELMAR</t>
  </si>
  <si>
    <t>38535 SUSSEX HWY</t>
  </si>
  <si>
    <t>DELMAR</t>
  </si>
  <si>
    <t>3028463527</t>
  </si>
  <si>
    <t>SOUTHERN STATES MILFORD COOP, INC.</t>
  </si>
  <si>
    <t>7308 WILLIAMSVILLE RD</t>
  </si>
  <si>
    <t>MILFORD</t>
  </si>
  <si>
    <t>Gary  Rhodes</t>
  </si>
  <si>
    <t>3024228066</t>
  </si>
  <si>
    <t>http://www.milfordsouthernstates.com</t>
  </si>
  <si>
    <t>SUBURBAN LAWN &amp; EQUIPMENT</t>
  </si>
  <si>
    <t>1950 W NEWPORT PIKE</t>
  </si>
  <si>
    <t>Mike  Petruccelli</t>
  </si>
  <si>
    <t>3029987700</t>
  </si>
  <si>
    <t>sublawneq.com</t>
  </si>
  <si>
    <t>WOODWARD OUTDOOR EQUIPMENT</t>
  </si>
  <si>
    <t>226 W MAIN ST</t>
  </si>
  <si>
    <t>MIDDLETOWN</t>
  </si>
  <si>
    <t>Chris  Woodward</t>
  </si>
  <si>
    <t>3023782849</t>
  </si>
  <si>
    <t>http://www.woodwardoutdoor.com</t>
  </si>
  <si>
    <t>A&amp;M LAWN MOWER REPAIR</t>
  </si>
  <si>
    <t>7470 JAMESVILLE RD</t>
  </si>
  <si>
    <t>PENSACOLA</t>
  </si>
  <si>
    <t>Andy  Money</t>
  </si>
  <si>
    <t>8509446151</t>
  </si>
  <si>
    <t>A-1 SMALL ENGINES (CANTONMENT)</t>
  </si>
  <si>
    <t>700 SOUTH HWY 29</t>
  </si>
  <si>
    <t>CANTONMENT</t>
  </si>
  <si>
    <t>Gregory  Steadham</t>
  </si>
  <si>
    <t>8509685396</t>
  </si>
  <si>
    <t>http://www.a1se.com</t>
  </si>
  <si>
    <t>A-1 SMALL ENGINES (PACE)</t>
  </si>
  <si>
    <t>4829 W SPENCERFIELD RD</t>
  </si>
  <si>
    <t>PACE</t>
  </si>
  <si>
    <t>Scott  Steadham</t>
  </si>
  <si>
    <t>8508894600</t>
  </si>
  <si>
    <t>ADAPTIVE READY RENT &amp; SALES</t>
  </si>
  <si>
    <t>4788 HWY 98 W</t>
  </si>
  <si>
    <t>SANTA ROSA BEACH</t>
  </si>
  <si>
    <t>Gary  McMorrow</t>
  </si>
  <si>
    <t>8502673215</t>
  </si>
  <si>
    <t>readyrentequipmentrentals.com</t>
  </si>
  <si>
    <t>ALL DADE LAWNMOWERS, INC.</t>
  </si>
  <si>
    <t>1495 NW 111 AVE</t>
  </si>
  <si>
    <t>MIAMI</t>
  </si>
  <si>
    <t>David  Torrente</t>
  </si>
  <si>
    <t>3052237884</t>
  </si>
  <si>
    <t>http://www.alldadelawnmowers.com</t>
  </si>
  <si>
    <t>AL'S LAWN CARE PRODUCTS &amp; SERVICE INC.</t>
  </si>
  <si>
    <t>18905 N DALE MABRY HWY</t>
  </si>
  <si>
    <t>LUTZ</t>
  </si>
  <si>
    <t>Al  Silence</t>
  </si>
  <si>
    <t>8139491384</t>
  </si>
  <si>
    <t>http://www.alslawncare.com</t>
  </si>
  <si>
    <t>AL'S YARD ARM EQUIPMENT</t>
  </si>
  <si>
    <t>705-A LIVE OAK ST</t>
  </si>
  <si>
    <t>TARPON SPRINGS</t>
  </si>
  <si>
    <t>Al  Quick</t>
  </si>
  <si>
    <t>7279385500</t>
  </si>
  <si>
    <t>BERRY'S PAINT WALLPAPER &amp; FLOORING INC.</t>
  </si>
  <si>
    <t>896 N HOMESTEAD BLVD</t>
  </si>
  <si>
    <t>HOMESTEAD</t>
  </si>
  <si>
    <t>Dennis  Berry</t>
  </si>
  <si>
    <t>http://www.berryspaint.com</t>
  </si>
  <si>
    <t>BOYNTON LAWN AND GARDEN EQUIP, INC.</t>
  </si>
  <si>
    <t>1111 N RONALD REAGAN BLVD</t>
  </si>
  <si>
    <t>LONGWOOD</t>
  </si>
  <si>
    <t>John  Trad</t>
  </si>
  <si>
    <t>4078313447</t>
  </si>
  <si>
    <t>CHENANGO SUPPLY CO. OF FLORIDA</t>
  </si>
  <si>
    <t>5195 DUNCAN RD</t>
  </si>
  <si>
    <t>PUNTA GORDA</t>
  </si>
  <si>
    <t>Rick  Kipper</t>
  </si>
  <si>
    <t>9416371165</t>
  </si>
  <si>
    <t>www.chenangosupplycompany.com</t>
  </si>
  <si>
    <t>CHOO CHOO LAWN EQUIPMENT</t>
  </si>
  <si>
    <t>3208 SYDNEY RD</t>
  </si>
  <si>
    <t>PLANT CITY</t>
  </si>
  <si>
    <t>Danny  Scofield</t>
  </si>
  <si>
    <t>8136591718</t>
  </si>
  <si>
    <t>COASTAL EQUIPMENT RENTAL</t>
  </si>
  <si>
    <t>135 OLD BLUE MOUNTAIN RD</t>
  </si>
  <si>
    <t>TODD  ODEN</t>
  </si>
  <si>
    <t>8506220980</t>
  </si>
  <si>
    <t>http://www.coastalequipmentrental.com</t>
  </si>
  <si>
    <t>CRESTVIEW READY RENT</t>
  </si>
  <si>
    <t>311 W JAMES LEE BLVD</t>
  </si>
  <si>
    <t>CRESTVIEW</t>
  </si>
  <si>
    <t>Johnny  Kelley</t>
  </si>
  <si>
    <t>8506825195</t>
  </si>
  <si>
    <t>http://crestviewreadyrent.com/</t>
  </si>
  <si>
    <t>CRYSTAL TRACTOR &amp; EQUIPMENT (DELAND)</t>
  </si>
  <si>
    <t>1580 S WOODLAND BLVD</t>
  </si>
  <si>
    <t>DELAND</t>
  </si>
  <si>
    <t>Justin  Lamb</t>
  </si>
  <si>
    <t>3867342119</t>
  </si>
  <si>
    <t>http://www.crystaltractor.com</t>
  </si>
  <si>
    <t>NE</t>
  </si>
  <si>
    <t>CRYSTAL TRACTOR &amp; EQUIPMENT (HOMOSASSA)</t>
  </si>
  <si>
    <t>3029 S SUNCOAST BLVD</t>
  </si>
  <si>
    <t>HOMOSASSA</t>
  </si>
  <si>
    <t>3528353110</t>
  </si>
  <si>
    <t>WWW.CRYSTALTRACTOR.COM</t>
  </si>
  <si>
    <t>CRYSTAL TRACTOR &amp; EQUIPMENT (LEESBURG)</t>
  </si>
  <si>
    <t>3701 W MAIN ST</t>
  </si>
  <si>
    <t>LEESBURG</t>
  </si>
  <si>
    <t>3527871234</t>
  </si>
  <si>
    <t>www.crystaltractor.com</t>
  </si>
  <si>
    <t>CRYSTAL TRACTOR LLC</t>
  </si>
  <si>
    <t>2841 HWY 77 N</t>
  </si>
  <si>
    <t>PANAMA CITY</t>
  </si>
  <si>
    <t>Accounts  Payable</t>
  </si>
  <si>
    <t>8507635441</t>
  </si>
  <si>
    <t>CUTTING EDGE LAWN EQUIPMENT</t>
  </si>
  <si>
    <t>2095 E EDGEWOOD DR</t>
  </si>
  <si>
    <t>LAKELAND</t>
  </si>
  <si>
    <t>Sherri  Webb</t>
  </si>
  <si>
    <t>8636659550</t>
  </si>
  <si>
    <t>http://www.cuttingedgelawn.com</t>
  </si>
  <si>
    <t>D &amp; J EQUIPMENT</t>
  </si>
  <si>
    <t>2780 W SR 434</t>
  </si>
  <si>
    <t>Austin  Tinkley</t>
  </si>
  <si>
    <t>4078691010</t>
  </si>
  <si>
    <t>http://www.dandjequipment.net</t>
  </si>
  <si>
    <t>NV</t>
  </si>
  <si>
    <t>DAVE'S POWER EQUIPMENT LLC</t>
  </si>
  <si>
    <t>29722 US HWY 27</t>
  </si>
  <si>
    <t>LAKE HAMILTON</t>
  </si>
  <si>
    <t>MIKE  ROUSCH</t>
  </si>
  <si>
    <t>8634389888</t>
  </si>
  <si>
    <t>NH</t>
  </si>
  <si>
    <t>DW'S MOBILE MOWER REPAIR, LLC</t>
  </si>
  <si>
    <t>4995 HWY 17 S</t>
  </si>
  <si>
    <t>GREEN COVE SPRINGS</t>
  </si>
  <si>
    <t>Jodie  Weber</t>
  </si>
  <si>
    <t>9047733000</t>
  </si>
  <si>
    <t>EVERGLADES EQUIPMENT GROUP (LEESBURG)</t>
  </si>
  <si>
    <t>1800 US HWY 441</t>
  </si>
  <si>
    <t>Josh  Coffman</t>
  </si>
  <si>
    <t>3523151016</t>
  </si>
  <si>
    <t>http:www.evergladesequipmentgroup.com</t>
  </si>
  <si>
    <t>NJ</t>
  </si>
  <si>
    <t>EVERGLADES EQUIPMENT GROUP (NAPLES)</t>
  </si>
  <si>
    <t>1945 PINE RIDGE RD</t>
  </si>
  <si>
    <t>NAPLES</t>
  </si>
  <si>
    <t>Karah  Dietz</t>
  </si>
  <si>
    <t>2392608800</t>
  </si>
  <si>
    <t>http://www.evergladesequipmentgroup.com</t>
  </si>
  <si>
    <t>EVERGLADES EQUIPMENT GROUP (ORLANDO)</t>
  </si>
  <si>
    <t>12049 S. ORANGE BLOSSOM TRAIL</t>
  </si>
  <si>
    <t>ORLANDO</t>
  </si>
  <si>
    <t>4072401023</t>
  </si>
  <si>
    <t>EVERGLADES EQUIPMENT GROUP (PALMETTO)</t>
  </si>
  <si>
    <t>906 US HWY 301</t>
  </si>
  <si>
    <t>PALMETTO</t>
  </si>
  <si>
    <t>9417223281</t>
  </si>
  <si>
    <t>NM</t>
  </si>
  <si>
    <t>EVERGLADES EQUIPMENT GROUP (WELLINGTON)</t>
  </si>
  <si>
    <t>138 PROFESSIONAL WAY</t>
  </si>
  <si>
    <t>WELLINGTON</t>
  </si>
  <si>
    <t>Joshua  Coffman</t>
  </si>
  <si>
    <t>5612967381</t>
  </si>
  <si>
    <t>www.efe1963.com</t>
  </si>
  <si>
    <t>NY</t>
  </si>
  <si>
    <t>EWING IRRG - BR092, SARASOTA</t>
  </si>
  <si>
    <t>6235 S. MCINTOSH RD.</t>
  </si>
  <si>
    <t>SARASOTA</t>
  </si>
  <si>
    <t>9419279530</t>
  </si>
  <si>
    <t>EWING IRRG - BR134, FT WALTON BEACH</t>
  </si>
  <si>
    <t>632-A LOVEJOY RD. N.W.</t>
  </si>
  <si>
    <t>FORT WALTON BEACH</t>
  </si>
  <si>
    <t>8502430911</t>
  </si>
  <si>
    <t>EWING IRRG - BR179, PCB</t>
  </si>
  <si>
    <t>100 ESTES PL.</t>
  </si>
  <si>
    <t>PANAMA CITY BEACH</t>
  </si>
  <si>
    <t>8502340870</t>
  </si>
  <si>
    <t>EWING IRRG - BR205, NAPLES</t>
  </si>
  <si>
    <t>4306 PROGRESS AVE</t>
  </si>
  <si>
    <t>2394309530</t>
  </si>
  <si>
    <t>EWING IRRG - BR209, LADY LAKE</t>
  </si>
  <si>
    <t>2809 SUNRISE RD</t>
  </si>
  <si>
    <t>LADY LAKE</t>
  </si>
  <si>
    <t>Zach  Stueck</t>
  </si>
  <si>
    <t>3527750687</t>
  </si>
  <si>
    <t>ewingirrigation.com</t>
  </si>
  <si>
    <t>FIELDS EQUIPMENT CO INC</t>
  </si>
  <si>
    <t>17215 US 27</t>
  </si>
  <si>
    <t>CLERMONT</t>
  </si>
  <si>
    <t>Jim  Reynolds</t>
  </si>
  <si>
    <t>3523947181</t>
  </si>
  <si>
    <t>http://www.fieldsequip.com</t>
  </si>
  <si>
    <t>GA'S LAWNMOWER INC.</t>
  </si>
  <si>
    <t>106 COMMERCE WAY B2</t>
  </si>
  <si>
    <t>JUPITER</t>
  </si>
  <si>
    <t>CARLOS  GARCIA</t>
  </si>
  <si>
    <t>5617464457</t>
  </si>
  <si>
    <t>GATORLAND KUBOTA EQUIPMENT CO INC</t>
  </si>
  <si>
    <t>4502 NW 13TH ST</t>
  </si>
  <si>
    <t>GAINESVILLE</t>
  </si>
  <si>
    <t>Mark  Waldorff</t>
  </si>
  <si>
    <t>3523764506</t>
  </si>
  <si>
    <t>http://www.gatorlandkubota.com</t>
  </si>
  <si>
    <t>GILBERT'S HARDWARE &amp; GENERAL STORE</t>
  </si>
  <si>
    <t>7777 NW HWY 225A</t>
  </si>
  <si>
    <t>OCALA</t>
  </si>
  <si>
    <t>Art  Gilbert</t>
  </si>
  <si>
    <t>3526223031</t>
  </si>
  <si>
    <t>GRASS PRO SHOPS</t>
  </si>
  <si>
    <t>303 S FALKENBRUG RD</t>
  </si>
  <si>
    <t>TAMPA</t>
  </si>
  <si>
    <t>Tony  Ham</t>
  </si>
  <si>
    <t>8133813890</t>
  </si>
  <si>
    <t>http://www.grassprosshops.com</t>
  </si>
  <si>
    <t>GREEN ACRES OUTDOOR POWER EQUIPMENT</t>
  </si>
  <si>
    <t>640 W FORT DADE AVE</t>
  </si>
  <si>
    <t>BROOKSVILLE</t>
  </si>
  <si>
    <t>Ed  Hart</t>
  </si>
  <si>
    <t>3527972000</t>
  </si>
  <si>
    <t>GREEN THUMB LAWN &amp; GARDEN (CORAL SPRINGS)</t>
  </si>
  <si>
    <t>4250 NW 124TH AVE</t>
  </si>
  <si>
    <t>CORAL SPRINGS</t>
  </si>
  <si>
    <t>Benjamin  Feldman</t>
  </si>
  <si>
    <t>9543440760</t>
  </si>
  <si>
    <t>http://www.greenthumbmowers.com</t>
  </si>
  <si>
    <t>GREEN THUMB LAWN &amp; GARDEN (PALM BEACH)</t>
  </si>
  <si>
    <t>230 73RD TER N</t>
  </si>
  <si>
    <t>WEST PALM BEACH</t>
  </si>
  <si>
    <t>Jeff  Miller</t>
  </si>
  <si>
    <t>5613332355</t>
  </si>
  <si>
    <t>http://www.greenthumbpalmbeach.com</t>
  </si>
  <si>
    <t>HIGH PERFORMANCE MOWCHINES</t>
  </si>
  <si>
    <t>1479 SE VILLAGE GREEN DR</t>
  </si>
  <si>
    <t>PORT ST LUCIE</t>
  </si>
  <si>
    <t>Nick  Lipari</t>
  </si>
  <si>
    <t>7723359070</t>
  </si>
  <si>
    <t>HO-BO TRACTOR COMPANY INC.</t>
  </si>
  <si>
    <t>462 SE RS 238</t>
  </si>
  <si>
    <t>LAKE CITY</t>
  </si>
  <si>
    <t>John C Howard</t>
  </si>
  <si>
    <t>3867552450</t>
  </si>
  <si>
    <t>http://www.hobotractor.com</t>
  </si>
  <si>
    <t>HORIZON-BOYNTON BEACH 803</t>
  </si>
  <si>
    <t>3618 QUANTUM BLVD</t>
  </si>
  <si>
    <t>BOYNTON BEACH</t>
  </si>
  <si>
    <t>Brennan  Wiest</t>
  </si>
  <si>
    <t>5615331441</t>
  </si>
  <si>
    <t>https://www.horizononline.com/stores/boynton-beach/</t>
  </si>
  <si>
    <t>HORIZON-STUART</t>
  </si>
  <si>
    <t>3066 GRAN PARK WAY</t>
  </si>
  <si>
    <t>STUART</t>
  </si>
  <si>
    <t>7722879905</t>
  </si>
  <si>
    <t>HUDSON TRACTOR &amp; RENTAL EQUIPMENT</t>
  </si>
  <si>
    <t>6717 US 19</t>
  </si>
  <si>
    <t>NEW PORT RICHEY</t>
  </si>
  <si>
    <t>Derek  Braun</t>
  </si>
  <si>
    <t>7278636300</t>
  </si>
  <si>
    <t>http://www.hudsontractor.com</t>
  </si>
  <si>
    <t>HY-TECH POWER EQUIPMENT</t>
  </si>
  <si>
    <t>6023 15TH ST E</t>
  </si>
  <si>
    <t>BRADENTON</t>
  </si>
  <si>
    <t>Aziz  Tejpar</t>
  </si>
  <si>
    <t>9417551736</t>
  </si>
  <si>
    <t>www.hy-techpowerequipment.com</t>
  </si>
  <si>
    <t>JOE BLAIR GARDEN SUPPLY INC</t>
  </si>
  <si>
    <t>320 NE 79TH ST</t>
  </si>
  <si>
    <t>David  Shoaf</t>
  </si>
  <si>
    <t>3057575554</t>
  </si>
  <si>
    <t>www.joeblairlawnmower.com</t>
  </si>
  <si>
    <t>KEEP 'EM RUNNIN' LLC</t>
  </si>
  <si>
    <t>4575 CAPRON RD</t>
  </si>
  <si>
    <t>TITUSVILLE</t>
  </si>
  <si>
    <t>Cindy  Daniel</t>
  </si>
  <si>
    <t>3212684024</t>
  </si>
  <si>
    <t>http://www.keepemrunnin.com</t>
  </si>
  <si>
    <t>KM MOWER REPAIR</t>
  </si>
  <si>
    <t>807 N STATE ST</t>
  </si>
  <si>
    <t>BUNNELL</t>
  </si>
  <si>
    <t>Kerri Ann  Uebel</t>
  </si>
  <si>
    <t>3869869567</t>
  </si>
  <si>
    <t>LANES OUTDOOR EQUIPMENT, INC.</t>
  </si>
  <si>
    <t>901 HWY 277</t>
  </si>
  <si>
    <t>CHIPLEY</t>
  </si>
  <si>
    <t>Johnny  Lane</t>
  </si>
  <si>
    <t>8506384364</t>
  </si>
  <si>
    <t>http://www.lanesoutdoor.com</t>
  </si>
  <si>
    <t>LAWN EQUIPMENT CENTER LLC</t>
  </si>
  <si>
    <t>969 2ND AVE N</t>
  </si>
  <si>
    <t>Paul  Lange</t>
  </si>
  <si>
    <t>2396495995</t>
  </si>
  <si>
    <t>http://www.lawnequipmentcenter.com</t>
  </si>
  <si>
    <t>LESS OF WESLEY CHAPEL</t>
  </si>
  <si>
    <t>30542 STATE RD 54</t>
  </si>
  <si>
    <t>WESLEY CHAPEL</t>
  </si>
  <si>
    <t>Brian  McDowell</t>
  </si>
  <si>
    <t>8135360213</t>
  </si>
  <si>
    <t>www.lesstampabay.com</t>
  </si>
  <si>
    <t>MOWER DEPOT</t>
  </si>
  <si>
    <t>290 WILMETTE AVE</t>
  </si>
  <si>
    <t>ORMOND BEACH</t>
  </si>
  <si>
    <t>Scott  Edwards</t>
  </si>
  <si>
    <t>3866760776</t>
  </si>
  <si>
    <t>www.themowerdepot.com</t>
  </si>
  <si>
    <t>MOWER PROS, INC</t>
  </si>
  <si>
    <t>875 S WICKHAM RD</t>
  </si>
  <si>
    <t>WEST MELBOURNE</t>
  </si>
  <si>
    <t>Bobby  Butler</t>
  </si>
  <si>
    <t>3213721058</t>
  </si>
  <si>
    <t>NAVARRE READY RENTS &amp; SALES</t>
  </si>
  <si>
    <t>2159 HWY.87 SOUTH</t>
  </si>
  <si>
    <t>NAVARRE</t>
  </si>
  <si>
    <t>Cory  Becker</t>
  </si>
  <si>
    <t>8509365240</t>
  </si>
  <si>
    <t>NORTH RIVER SMALL ENGINE (ELLENTON)</t>
  </si>
  <si>
    <t>2428 10TH ST CT E</t>
  </si>
  <si>
    <t>ELLENTON</t>
  </si>
  <si>
    <t>Neil  Walker</t>
  </si>
  <si>
    <t>9417230902</t>
  </si>
  <si>
    <t>northriversmallengine.com</t>
  </si>
  <si>
    <t>NORTH RIVER SMALL ENGINE (PARRISH)</t>
  </si>
  <si>
    <t>12348 US 301</t>
  </si>
  <si>
    <t>PARRISH</t>
  </si>
  <si>
    <t>9417767210</t>
  </si>
  <si>
    <t>www.northriversmallengine.com</t>
  </si>
  <si>
    <t>PREFERRED TURF EQUIPMENT INC</t>
  </si>
  <si>
    <t>850 CATTLEMEN RD</t>
  </si>
  <si>
    <t>Jeff  Geiser</t>
  </si>
  <si>
    <t>9413712966</t>
  </si>
  <si>
    <t>ROBERTS SUPPLY INC.</t>
  </si>
  <si>
    <t>4203 METRIC DR</t>
  </si>
  <si>
    <t>WINTER PARK</t>
  </si>
  <si>
    <t>Rick  Roberts</t>
  </si>
  <si>
    <t>4076575555</t>
  </si>
  <si>
    <t>http://www.robertssupply.com</t>
  </si>
  <si>
    <t>ROYAL EDGER &amp; MOWER CO INC</t>
  </si>
  <si>
    <t>10831 49TH ST N</t>
  </si>
  <si>
    <t>CLEARWATER</t>
  </si>
  <si>
    <t>Roy  Olivares</t>
  </si>
  <si>
    <t>7275731700</t>
  </si>
  <si>
    <t>http://www.royaledger.com</t>
  </si>
  <si>
    <t>ROYCE SUPPLY</t>
  </si>
  <si>
    <t>830 US 27 S</t>
  </si>
  <si>
    <t>LAKE PLACID</t>
  </si>
  <si>
    <t>STEVE  ROYCE</t>
  </si>
  <si>
    <t>8634652160</t>
  </si>
  <si>
    <t>SARLO MOWERS LLC (BONITA)</t>
  </si>
  <si>
    <t>24119 PRODUCTION CIR</t>
  </si>
  <si>
    <t>BONITA SPRINGS</t>
  </si>
  <si>
    <t>Tony  Sarlo</t>
  </si>
  <si>
    <t>2394956826</t>
  </si>
  <si>
    <t>http://www.weknowmow.com</t>
  </si>
  <si>
    <t>SARLO MOWERS LLC (NAPLES)</t>
  </si>
  <si>
    <t>2390 J AND C BLVD</t>
  </si>
  <si>
    <t>2395989611</t>
  </si>
  <si>
    <t>http://www.sarlomower.com</t>
  </si>
  <si>
    <t>SARLO MOWERS OF THE CAPE</t>
  </si>
  <si>
    <t>2716 SKYLINE BLVD</t>
  </si>
  <si>
    <t>CAPE CORAL</t>
  </si>
  <si>
    <t>2393034492</t>
  </si>
  <si>
    <t>https://www.weknowmow.com</t>
  </si>
  <si>
    <t>SARLO POWER MOWERS INC</t>
  </si>
  <si>
    <t>2315 MARTIN LUTHER KING BLVD</t>
  </si>
  <si>
    <t>FORT MYERS</t>
  </si>
  <si>
    <t>2393321955</t>
  </si>
  <si>
    <t>SCOOTER BROTHER ENTERPRISES, LLC</t>
  </si>
  <si>
    <t>219 RACETRACK ROAD NW</t>
  </si>
  <si>
    <t>Nic  Allegretto</t>
  </si>
  <si>
    <t>8508638530</t>
  </si>
  <si>
    <t>http://www.thescooterbrothers.com</t>
  </si>
  <si>
    <t>SEAVEY GARDEN &amp; EQUIPMENT</t>
  </si>
  <si>
    <t>1813 S STATE RD 7</t>
  </si>
  <si>
    <t>FORT LAUDERDALE</t>
  </si>
  <si>
    <t>John  Orsi</t>
  </si>
  <si>
    <t>9545832292</t>
  </si>
  <si>
    <t>SEVILLE POWER AND LAWN EQUIPMENT LLC</t>
  </si>
  <si>
    <t>2601 N 12TH AVE</t>
  </si>
  <si>
    <t>Scott D Hayes</t>
  </si>
  <si>
    <t>8504328856</t>
  </si>
  <si>
    <t>sevillepower.finance@gmail.com</t>
  </si>
  <si>
    <t>SHAW OUTDOORS, LLC</t>
  </si>
  <si>
    <t>2806 W BEAVER ST</t>
  </si>
  <si>
    <t>JACKSONVILLE</t>
  </si>
  <si>
    <t>Ricky  Davis</t>
  </si>
  <si>
    <t>9045599936</t>
  </si>
  <si>
    <t>www.shawoutdoors.com</t>
  </si>
  <si>
    <t>SITEONE - BR005, LARGO</t>
  </si>
  <si>
    <t>6782 118TH AVE N</t>
  </si>
  <si>
    <t>LARGO</t>
  </si>
  <si>
    <t>7275313180</t>
  </si>
  <si>
    <t>SITEONE - BR007, TAMPA</t>
  </si>
  <si>
    <t>9810 E BROADWAY C R 574</t>
  </si>
  <si>
    <t>8136212075</t>
  </si>
  <si>
    <t>SITEONE - BR008, FORT MYERS</t>
  </si>
  <si>
    <t>12720 METRO PKWY</t>
  </si>
  <si>
    <t>2397682088</t>
  </si>
  <si>
    <t>NC</t>
  </si>
  <si>
    <t>SITEONE - BR009, SARASOTA</t>
  </si>
  <si>
    <t>6055 CLARK CENTER AVE</t>
  </si>
  <si>
    <t>Vincent  Ianne</t>
  </si>
  <si>
    <t>9419232517</t>
  </si>
  <si>
    <t>SITEONE - BR010, KISSIMMEE</t>
  </si>
  <si>
    <t>485 E DONEGAN AVE</t>
  </si>
  <si>
    <t>KISSIMMEE</t>
  </si>
  <si>
    <t>4079441400</t>
  </si>
  <si>
    <t>SITEONE - BR015, ORLANDO</t>
  </si>
  <si>
    <t>5340 OLD WINTER GARDEN RD</t>
  </si>
  <si>
    <t>4075781545</t>
  </si>
  <si>
    <t>SITEONE - BR017, LONGWOOD</t>
  </si>
  <si>
    <t>1020 CHARLES ST</t>
  </si>
  <si>
    <t>4076999500</t>
  </si>
  <si>
    <t>SITEONE - BR021, JACKSONVILLE</t>
  </si>
  <si>
    <t>8618 PHILLIPS HWY</t>
  </si>
  <si>
    <t>9048800999</t>
  </si>
  <si>
    <t>SITEONE - BR026, NAPLES</t>
  </si>
  <si>
    <t>3706 PROGRESS AVE</t>
  </si>
  <si>
    <t>2396433255</t>
  </si>
  <si>
    <t>SITEONE - BR063, PANAMA CITY</t>
  </si>
  <si>
    <t>7932 MCELVEY RD</t>
  </si>
  <si>
    <t>8507635553</t>
  </si>
  <si>
    <t>SITEONE - BR070, CLERMONT</t>
  </si>
  <si>
    <t>260 HATTERAS AVE</t>
  </si>
  <si>
    <t>3522421126</t>
  </si>
  <si>
    <t>SITEONE - BR073, OCALA</t>
  </si>
  <si>
    <t>4814 SW 60TH AVE</t>
  </si>
  <si>
    <t>3523513400</t>
  </si>
  <si>
    <t>SITEONE - BR074, SANTA ROSA BEACH</t>
  </si>
  <si>
    <t>77 SHANNON LN</t>
  </si>
  <si>
    <t>8506221919</t>
  </si>
  <si>
    <t>SITEONE - BR075, RIVIERA BEACH</t>
  </si>
  <si>
    <t>3635 FISCAL COURT</t>
  </si>
  <si>
    <t>RIVIERA BEACH</t>
  </si>
  <si>
    <t>5618448088</t>
  </si>
  <si>
    <t>SITEONE - BR103, POMPANO BEACH</t>
  </si>
  <si>
    <t>1701 NW 33RD ST</t>
  </si>
  <si>
    <t>POMPANO BEACH</t>
  </si>
  <si>
    <t>9549774445</t>
  </si>
  <si>
    <t>SITEONE - BR128, ORANGE PARK</t>
  </si>
  <si>
    <t>105 INDUSTRIAL LOOP N</t>
  </si>
  <si>
    <t>ORANGE PARK</t>
  </si>
  <si>
    <t>9042694159</t>
  </si>
  <si>
    <t>SITEONE - BR131, LAKELAND</t>
  </si>
  <si>
    <t>2740 S COMBEE RD</t>
  </si>
  <si>
    <t>8636690212</t>
  </si>
  <si>
    <t>SITEONE - BR158, BONITA SPRING</t>
  </si>
  <si>
    <t>28610 N DIESIL DR</t>
  </si>
  <si>
    <t>BONITA SPRING</t>
  </si>
  <si>
    <t>2399498551</t>
  </si>
  <si>
    <t>SITEONE - BR221, MIAMI</t>
  </si>
  <si>
    <t>11980 SW 128TH ST</t>
  </si>
  <si>
    <t>3054062533</t>
  </si>
  <si>
    <t>SITEONE - BR238, LAKEWOOD RANCH</t>
  </si>
  <si>
    <t>5115 LENA RD</t>
  </si>
  <si>
    <t>LAKEWOOD RANCH</t>
  </si>
  <si>
    <t>9417270742</t>
  </si>
  <si>
    <t>SITEONE - BR272, LEESBURG</t>
  </si>
  <si>
    <t>1201 THOMAS AVE</t>
  </si>
  <si>
    <t>3527486555</t>
  </si>
  <si>
    <t>SITEONE - BR402, BOCA RATON</t>
  </si>
  <si>
    <t>1090 S ROGERS CIRCLE</t>
  </si>
  <si>
    <t>BOCA RATON</t>
  </si>
  <si>
    <t>5619982887</t>
  </si>
  <si>
    <t>SITEONE - BR406, TAMPA</t>
  </si>
  <si>
    <t>8502 SUNSTATE ST</t>
  </si>
  <si>
    <t>8138898041</t>
  </si>
  <si>
    <t>SITEONE - BR407, PORT SAINT LUCIE</t>
  </si>
  <si>
    <t>900 SW BILTMORE ST</t>
  </si>
  <si>
    <t>PORT SAINT LUCIE</t>
  </si>
  <si>
    <t>7723407077</t>
  </si>
  <si>
    <t>ND</t>
  </si>
  <si>
    <t>SITEONE - BR409, CAPE CORAL</t>
  </si>
  <si>
    <t>909 SE 14TH AVE</t>
  </si>
  <si>
    <t>2395744500</t>
  </si>
  <si>
    <t>SITEONE - BR424, PENSACOLA</t>
  </si>
  <si>
    <t>540 MICHIGAN AVE</t>
  </si>
  <si>
    <t>8504345475</t>
  </si>
  <si>
    <t>SITEONE - BR426, FORT WALTON BEACH</t>
  </si>
  <si>
    <t>154 BLAKE AVE</t>
  </si>
  <si>
    <t>8508621137</t>
  </si>
  <si>
    <t>WY</t>
  </si>
  <si>
    <t>WI</t>
  </si>
  <si>
    <t>WV</t>
  </si>
  <si>
    <t>SITEONE - BR427, PANAMA CITY</t>
  </si>
  <si>
    <t>3638 HWY 390 W</t>
  </si>
  <si>
    <t>8507841800</t>
  </si>
  <si>
    <t>WA</t>
  </si>
  <si>
    <t>VA</t>
  </si>
  <si>
    <t>VT</t>
  </si>
  <si>
    <t>UT</t>
  </si>
  <si>
    <t>TX</t>
  </si>
  <si>
    <t>TN</t>
  </si>
  <si>
    <t>SITEONE - BR436, GAINESVILLE</t>
  </si>
  <si>
    <t>2320 NW 71ST PL</t>
  </si>
  <si>
    <t>3523718011</t>
  </si>
  <si>
    <t>SD</t>
  </si>
  <si>
    <t>SC</t>
  </si>
  <si>
    <t>RI</t>
  </si>
  <si>
    <t>PA</t>
  </si>
  <si>
    <t>OR</t>
  </si>
  <si>
    <t>OK</t>
  </si>
  <si>
    <t>OH</t>
  </si>
  <si>
    <t>SITEONE - BR437, PORT RICHEY</t>
  </si>
  <si>
    <t>6721 INDUSTRIAL AVE</t>
  </si>
  <si>
    <t>PORT RICHEY</t>
  </si>
  <si>
    <t>7278491522</t>
  </si>
  <si>
    <t>SITEONE - BR441, LONGWOOD</t>
  </si>
  <si>
    <t>1834 LONGWOOD LAKE MARY</t>
  </si>
  <si>
    <t>4073328933</t>
  </si>
  <si>
    <t>SITEONE - BR445, PORT CHARLOTTE</t>
  </si>
  <si>
    <t>1464 MARKET CIR</t>
  </si>
  <si>
    <t>PORT CHARLOTTE</t>
  </si>
  <si>
    <t>9412351586</t>
  </si>
  <si>
    <t>SITEONE - BR465, SOUTH DAYTONA</t>
  </si>
  <si>
    <t>2430 SOUTH NOVA RD</t>
  </si>
  <si>
    <t>SOUTH DAYTONA</t>
  </si>
  <si>
    <t>3867603027</t>
  </si>
  <si>
    <t>SITEONE - BR470, STUART</t>
  </si>
  <si>
    <t>3147 SE LIONEL TER</t>
  </si>
  <si>
    <t>7722230079</t>
  </si>
  <si>
    <t>SITEONE - BR489, DANIA BEACH</t>
  </si>
  <si>
    <t>2060 TIGERTAIL BLVD STE A</t>
  </si>
  <si>
    <t>DANIA BEACH</t>
  </si>
  <si>
    <t>9549212821</t>
  </si>
  <si>
    <t>SITEONE - BR494, JUPITER</t>
  </si>
  <si>
    <t>516 COMMERCE WAY</t>
  </si>
  <si>
    <t>5617450500</t>
  </si>
  <si>
    <t>SITEONE - BR506, LAKE WORTH</t>
  </si>
  <si>
    <t>1805 6TH AVENUE NORTH ANX</t>
  </si>
  <si>
    <t>LAKE WORTH</t>
  </si>
  <si>
    <t>5615824488</t>
  </si>
  <si>
    <t>SITEONE - BR507, WEST PALM BEACH</t>
  </si>
  <si>
    <t>222 TALL PINES RD</t>
  </si>
  <si>
    <t>5616840204</t>
  </si>
  <si>
    <t>SITEONE - BR516, WINTER PARK</t>
  </si>
  <si>
    <t>2968 FORSYTH RD</t>
  </si>
  <si>
    <t>4076799099</t>
  </si>
  <si>
    <t>SITEONE - BR549, VERO BEACH</t>
  </si>
  <si>
    <t>180 OLD DIXIE HWY</t>
  </si>
  <si>
    <t>VERO BEACH</t>
  </si>
  <si>
    <t>7725699098</t>
  </si>
  <si>
    <t>SITEONE - BR551, TALLAHASSEE</t>
  </si>
  <si>
    <t>2840 INDUSTRIAL PLAZA DR</t>
  </si>
  <si>
    <t>TALLAHASSEE</t>
  </si>
  <si>
    <t>8508780103</t>
  </si>
  <si>
    <t>SITEONE - BR566, ROCKLEDGE</t>
  </si>
  <si>
    <t>540 GUS HIPP BLVD</t>
  </si>
  <si>
    <t>ROCKLEDGE</t>
  </si>
  <si>
    <t>SITEONE - BR617, WESTON</t>
  </si>
  <si>
    <t>1800 N COMMERCE PKWY STE 3</t>
  </si>
  <si>
    <t>WESTON</t>
  </si>
  <si>
    <t>9542179147</t>
  </si>
  <si>
    <t>SITEONE - BR725, COCOA</t>
  </si>
  <si>
    <t>2400 W KING ST</t>
  </si>
  <si>
    <t>COCOA</t>
  </si>
  <si>
    <t>3215760565</t>
  </si>
  <si>
    <t>www.siteone.com</t>
  </si>
  <si>
    <t>SITEONE - BR739 RIVERVIEW</t>
  </si>
  <si>
    <t>6704 US HWY 301 S</t>
  </si>
  <si>
    <t>RIVERVIEW</t>
  </si>
  <si>
    <t>8139305392</t>
  </si>
  <si>
    <t>SITEONE - BR754, LECANTO</t>
  </si>
  <si>
    <t>4301 GULF TO LAKE HWY</t>
  </si>
  <si>
    <t>LECANTO</t>
  </si>
  <si>
    <t>Equip  Service</t>
  </si>
  <si>
    <t>3527467600</t>
  </si>
  <si>
    <t>SITEONE - BR769, LUTZ</t>
  </si>
  <si>
    <t>26611 WESLEY CHAPEL BLVD</t>
  </si>
  <si>
    <t>8139075606</t>
  </si>
  <si>
    <t>SITEONE - BR770, BROOKSVILLE</t>
  </si>
  <si>
    <t>15380 AVIATION LOOP DR</t>
  </si>
  <si>
    <t>3527993119</t>
  </si>
  <si>
    <t>SOUTHERN LAWN EQUIPMENT</t>
  </si>
  <si>
    <t>8333 SOUTHERN BLVD</t>
  </si>
  <si>
    <t>Paul  Giarusso</t>
  </si>
  <si>
    <t>5617535296</t>
  </si>
  <si>
    <t>www.southern lawnequip.com</t>
  </si>
  <si>
    <t>SOUTHSIDE MOWER</t>
  </si>
  <si>
    <t>1885 S MONROE ST</t>
  </si>
  <si>
    <t>Alex  Drzewiecki</t>
  </si>
  <si>
    <t>8502245613</t>
  </si>
  <si>
    <t>SPRAYER DEPOT</t>
  </si>
  <si>
    <t>7800 N ORANGE BLOSSOM TRAIL</t>
  </si>
  <si>
    <t>Brandon  Grossman</t>
  </si>
  <si>
    <t>4078863838</t>
  </si>
  <si>
    <t>www.sprayerdepot.com</t>
  </si>
  <si>
    <t>SPRING HILL OUTDOOR POWER EQUIPMENT</t>
  </si>
  <si>
    <t>13132 SPRING HILL DR</t>
  </si>
  <si>
    <t>SPRING HILL</t>
  </si>
  <si>
    <t>Bob  Demangone</t>
  </si>
  <si>
    <t>3526832482</t>
  </si>
  <si>
    <t>SUNCOAST EQUIPMENT REPAIR</t>
  </si>
  <si>
    <t>3470 DELTONA BLVD</t>
  </si>
  <si>
    <t>Kirk  Wilson</t>
  </si>
  <si>
    <t>3526833500</t>
  </si>
  <si>
    <t>SUPERIOR SAW &amp; SMALL ENGINE</t>
  </si>
  <si>
    <t>5749 ARLINGTON RD</t>
  </si>
  <si>
    <t>Dan  Fasbinder</t>
  </si>
  <si>
    <t>9047434045</t>
  </si>
  <si>
    <t>T &amp; K LANDSCAPE EQUIPMENT INC</t>
  </si>
  <si>
    <t>7822 FRANCINE DR</t>
  </si>
  <si>
    <t>Donna  Lombari</t>
  </si>
  <si>
    <t>7278473881</t>
  </si>
  <si>
    <t>http://tklandscapeequipment.com/</t>
  </si>
  <si>
    <t>THE MOWER SHOP (ORLANDO)</t>
  </si>
  <si>
    <t>199 N GOLDENROD RD, SUITE A</t>
  </si>
  <si>
    <t>Chuck  Mendenhall</t>
  </si>
  <si>
    <t>4072753100</t>
  </si>
  <si>
    <t>TMT ABLE LAWNMOWER</t>
  </si>
  <si>
    <t>5081 LANTANA RD</t>
  </si>
  <si>
    <t>Paul  Burrell</t>
  </si>
  <si>
    <t>5614335331</t>
  </si>
  <si>
    <t>www.ablelawnmowersales.com</t>
  </si>
  <si>
    <t>TOOLS FOR A TIME</t>
  </si>
  <si>
    <t>11291 OLD ST AUGUSTINE RD STE 1</t>
  </si>
  <si>
    <t>Brendan  Flowe</t>
  </si>
  <si>
    <t>9042608744</t>
  </si>
  <si>
    <t>http://www.toolsforatime.com</t>
  </si>
  <si>
    <t>TRAIL SAW &amp; MOWER SERVICE INC</t>
  </si>
  <si>
    <t>4540 N ORANGE BLOSSOM TRL</t>
  </si>
  <si>
    <t>Chuck  Stull</t>
  </si>
  <si>
    <t>4072931861</t>
  </si>
  <si>
    <t>www.trailsaw.com</t>
  </si>
  <si>
    <t>TRESURE COAST LAWN EQUIPMENT (PSL)</t>
  </si>
  <si>
    <t>1802 SW BAYSHORE BLVD</t>
  </si>
  <si>
    <t>Austyn  Roth</t>
  </si>
  <si>
    <t>7728781211</t>
  </si>
  <si>
    <t>TTS OUTDOORS</t>
  </si>
  <si>
    <t>3151 MAIN ST</t>
  </si>
  <si>
    <t>COTONDALE</t>
  </si>
  <si>
    <t>Brian  Braxton</t>
  </si>
  <si>
    <t>8503522151</t>
  </si>
  <si>
    <t>trioakenterprise.com</t>
  </si>
  <si>
    <t>TURNERS FEED AND SEED</t>
  </si>
  <si>
    <t>1114 SOUTH JEFFERSON ST.</t>
  </si>
  <si>
    <t>PERRY</t>
  </si>
  <si>
    <t>Silas  Turner</t>
  </si>
  <si>
    <t>8505842068</t>
  </si>
  <si>
    <t>YULEE TRAILERS</t>
  </si>
  <si>
    <t>850717 US HWY 17</t>
  </si>
  <si>
    <t>YULEE</t>
  </si>
  <si>
    <t>Kibee  Akel</t>
  </si>
  <si>
    <t>9044685952</t>
  </si>
  <si>
    <t>www.yuleetrailers.com</t>
  </si>
  <si>
    <t>ALSTON SAW SHOP INC</t>
  </si>
  <si>
    <t>5147 HWY 135</t>
  </si>
  <si>
    <t>ALSTON</t>
  </si>
  <si>
    <t>Kahla  Outler</t>
  </si>
  <si>
    <t>9125946701</t>
  </si>
  <si>
    <t>http://www.alstonsawshop.com</t>
  </si>
  <si>
    <t>ANDERSON OUTDOOR POWER EQUIPMENT (DAHLONEGA)</t>
  </si>
  <si>
    <t>88 MILLIES PL</t>
  </si>
  <si>
    <t>DAHLONEGA</t>
  </si>
  <si>
    <t>Todd  Anderson</t>
  </si>
  <si>
    <t>7068643364</t>
  </si>
  <si>
    <t>http://www.andersonfeedandsupplyinc.com</t>
  </si>
  <si>
    <t>ANDY'S LAWN MACHINERY</t>
  </si>
  <si>
    <t>5025 OGEECHEE RD</t>
  </si>
  <si>
    <t>SAVANNAH</t>
  </si>
  <si>
    <t>Steven  Best</t>
  </si>
  <si>
    <t>9122324521</t>
  </si>
  <si>
    <t>http://www.andyslawn.com</t>
  </si>
  <si>
    <t>ATHENS POWER PRO</t>
  </si>
  <si>
    <t>1741 LEXINGTON RD</t>
  </si>
  <si>
    <t>ATHENS</t>
  </si>
  <si>
    <t>Andy  Harris</t>
  </si>
  <si>
    <t>7065489978</t>
  </si>
  <si>
    <t>TITAN MACHINERY (TORRINGTON)</t>
  </si>
  <si>
    <t>1000 EAST VALLEY RD</t>
  </si>
  <si>
    <t>TORRINGTON</t>
  </si>
  <si>
    <t>Quentin  Cranmore</t>
  </si>
  <si>
    <t>3075322755</t>
  </si>
  <si>
    <t>B &amp; B TRACTOR AND GARAGE</t>
  </si>
  <si>
    <t>1106 GOODHOPE RD</t>
  </si>
  <si>
    <t>DALTON</t>
  </si>
  <si>
    <t>Charles  Barker</t>
  </si>
  <si>
    <t>7062599629</t>
  </si>
  <si>
    <t>www.exmarkofdalton.com</t>
  </si>
  <si>
    <t>TETON RENTAL CENTER</t>
  </si>
  <si>
    <t>4257 S HWY 89</t>
  </si>
  <si>
    <t>Jake  Vosika</t>
  </si>
  <si>
    <t>3077334070</t>
  </si>
  <si>
    <t>http://www.tetonrental.com</t>
  </si>
  <si>
    <t>HOOD'S EQUIPMENT &amp; SPRINKLER, LLC</t>
  </si>
  <si>
    <t>2401 EAST YELLOWSTONE HWY</t>
  </si>
  <si>
    <t>CASPER</t>
  </si>
  <si>
    <t>Anthony  Gracia</t>
  </si>
  <si>
    <t>3072378831</t>
  </si>
  <si>
    <t>www.hoodsequipment.com</t>
  </si>
  <si>
    <t>BRUNSWICK MOWER SUPPLY, LLC</t>
  </si>
  <si>
    <t>6203 ALTAMA AVE</t>
  </si>
  <si>
    <t>BRUNSWICK</t>
  </si>
  <si>
    <t>David  Cross</t>
  </si>
  <si>
    <t>9122652388</t>
  </si>
  <si>
    <t>WEST VIRGINIA OUTDOOR POWER, INC (PETERSBURG)</t>
  </si>
  <si>
    <t>415 VIRGINIA AVE</t>
  </si>
  <si>
    <t>PETERSBURG</t>
  </si>
  <si>
    <t>Jimmie  Oneal</t>
  </si>
  <si>
    <t>6818920392</t>
  </si>
  <si>
    <t>http://www.westvirginiaoutdoorpower.com</t>
  </si>
  <si>
    <t>CAIN EQUIPMENT</t>
  </si>
  <si>
    <t>100 CLEVELAND HWY</t>
  </si>
  <si>
    <t>Kabe  Cain</t>
  </si>
  <si>
    <t>7709833608</t>
  </si>
  <si>
    <t>http://www.cainequipment.com</t>
  </si>
  <si>
    <t>CAMPBELL'S EQUIPMENT &amp; HARDWARE</t>
  </si>
  <si>
    <t>810 MORROW RD</t>
  </si>
  <si>
    <t>FOREST PARK</t>
  </si>
  <si>
    <t>Aubie  Campbell</t>
  </si>
  <si>
    <t>4043616300</t>
  </si>
  <si>
    <t>http://www.campbellsequipment.com</t>
  </si>
  <si>
    <t>WEST VIRGINIA OUTDOOR POWER, INC (KEYSER)</t>
  </si>
  <si>
    <t>580 SOUTH MINERAL ST</t>
  </si>
  <si>
    <t>KEYSER</t>
  </si>
  <si>
    <t>Jimmie  O'Neal</t>
  </si>
  <si>
    <t>3047880008</t>
  </si>
  <si>
    <t>WEST VIRGINIA OUTDOOR POWER, INC (ANMOORE)</t>
  </si>
  <si>
    <t>20 GOLDEN AVE</t>
  </si>
  <si>
    <t>ANMOORE</t>
  </si>
  <si>
    <t>3049699570</t>
  </si>
  <si>
    <t>www.westvirginiaoutdoorpower.com</t>
  </si>
  <si>
    <t>MORGANTOWN OUTDOOR POWER</t>
  </si>
  <si>
    <t>59A DON KNOTTS BLVD</t>
  </si>
  <si>
    <t>MORGANTOWN</t>
  </si>
  <si>
    <t>Jim  O'Neil</t>
  </si>
  <si>
    <t>3042127015</t>
  </si>
  <si>
    <t>CREDE TRACTOR SALES &amp; SERVICE</t>
  </si>
  <si>
    <t>46 CHRISTINE LN</t>
  </si>
  <si>
    <t>CHARLESTON</t>
  </si>
  <si>
    <t>William  Crede</t>
  </si>
  <si>
    <t>3049651666</t>
  </si>
  <si>
    <t>www.credetractorpower.com</t>
  </si>
  <si>
    <t>CAMPBELL'S EQUIPMENT (MCDONOUGH)</t>
  </si>
  <si>
    <t>3118 JODECO RD</t>
  </si>
  <si>
    <t>MCDONOUGH</t>
  </si>
  <si>
    <t>7708985557</t>
  </si>
  <si>
    <t>CREDE POWER EQUIPMENT INC.</t>
  </si>
  <si>
    <t>6040 TEAYS VALLEY RD</t>
  </si>
  <si>
    <t>SCOTT DEPOT</t>
  </si>
  <si>
    <t>Garry  Crede</t>
  </si>
  <si>
    <t>3047576578</t>
  </si>
  <si>
    <t>CARQUEST OF KINGSLAND</t>
  </si>
  <si>
    <t>925 EAST KING AVE</t>
  </si>
  <si>
    <t>KINGSLAND</t>
  </si>
  <si>
    <t>Brad  Lightfoot</t>
  </si>
  <si>
    <t>9128829395</t>
  </si>
  <si>
    <t>CHRIS' MOWER CLINIC LLC</t>
  </si>
  <si>
    <t>2502 S MAIN ST</t>
  </si>
  <si>
    <t>TIFTON</t>
  </si>
  <si>
    <t>Chris  Hudgins</t>
  </si>
  <si>
    <t>2293827686</t>
  </si>
  <si>
    <t>COUNTY OUTDOORS</t>
  </si>
  <si>
    <t>316 FORT LN</t>
  </si>
  <si>
    <t>HAMILTON</t>
  </si>
  <si>
    <t>JB  Duncan</t>
  </si>
  <si>
    <t>7068015466</t>
  </si>
  <si>
    <t>www.countyoutdoors.com</t>
  </si>
  <si>
    <t>COWAN ACE HARDWARE</t>
  </si>
  <si>
    <t>1264 GREEN ST</t>
  </si>
  <si>
    <t>CONYERS</t>
  </si>
  <si>
    <t>Joe  Cowan</t>
  </si>
  <si>
    <t>7704838818</t>
  </si>
  <si>
    <t>D &amp; K SOUTHERN POWER EQUIPMENT</t>
  </si>
  <si>
    <t>2140 CANTON HWY</t>
  </si>
  <si>
    <t>MARIETTA</t>
  </si>
  <si>
    <t>David  Wilhoit</t>
  </si>
  <si>
    <t>7704195214</t>
  </si>
  <si>
    <t>http://www.dkpowerequip.com</t>
  </si>
  <si>
    <t>DEMOTT TRACTOR CO, INC</t>
  </si>
  <si>
    <t>1659 SYLVESTER HWY</t>
  </si>
  <si>
    <t>MOULTRIE</t>
  </si>
  <si>
    <t>Scott  Demott</t>
  </si>
  <si>
    <t>2299855006</t>
  </si>
  <si>
    <t>http://www.demotttractor.com</t>
  </si>
  <si>
    <t>DOUGLASVILLE ACE HARDWARE</t>
  </si>
  <si>
    <t>6530 CHURCH ST</t>
  </si>
  <si>
    <t>DOUGLASVILLE</t>
  </si>
  <si>
    <t>Barry  Duke</t>
  </si>
  <si>
    <t>7709427044</t>
  </si>
  <si>
    <t>www.douglasvilleace.com</t>
  </si>
  <si>
    <t>DURDEN SALES &amp; SERVICE</t>
  </si>
  <si>
    <t>2164 NORTHSIDE DR E</t>
  </si>
  <si>
    <t>STATESBORO</t>
  </si>
  <si>
    <t>Wayne  Durden</t>
  </si>
  <si>
    <t>9127646787</t>
  </si>
  <si>
    <t>WEYERS EQUIPMENT INC.</t>
  </si>
  <si>
    <t>N1957 E FRONTAGE RD</t>
  </si>
  <si>
    <t>KAUKAUNA</t>
  </si>
  <si>
    <t>Gary  Weyers</t>
  </si>
  <si>
    <t>9207661861</t>
  </si>
  <si>
    <t>http://www.weyersequip.com</t>
  </si>
  <si>
    <t>ELDER'S ACE HARDWARE OF LAFAYETTE</t>
  </si>
  <si>
    <t>512 S MAIN ST</t>
  </si>
  <si>
    <t>LAFAYETTE</t>
  </si>
  <si>
    <t>Tom  Glenn</t>
  </si>
  <si>
    <t>7066381732</t>
  </si>
  <si>
    <t>http://www.eldershardware.com</t>
  </si>
  <si>
    <t>WEISS IMPLEMENT INC.</t>
  </si>
  <si>
    <t>109 W MAIN ST</t>
  </si>
  <si>
    <t>GLENBEULAH</t>
  </si>
  <si>
    <t>Howard  Weiss</t>
  </si>
  <si>
    <t>9205263500</t>
  </si>
  <si>
    <t>WAYSIDE SMALL ENGINES LLC</t>
  </si>
  <si>
    <t>W2496 EDDY RD</t>
  </si>
  <si>
    <t>COLBY</t>
  </si>
  <si>
    <t>Jonathan  Zimmerman</t>
  </si>
  <si>
    <t>7152232981</t>
  </si>
  <si>
    <t>ELDER'S ACE HARDWARE OF RINGGOLD</t>
  </si>
  <si>
    <t>100 HELPFUL PLACE</t>
  </si>
  <si>
    <t>RINGGOLD</t>
  </si>
  <si>
    <t>Phil  Cawood</t>
  </si>
  <si>
    <t>7069352231</t>
  </si>
  <si>
    <t>http://www.EldersHardware.com</t>
  </si>
  <si>
    <t>WAUNAKEE POWER EQUIPMENT</t>
  </si>
  <si>
    <t>800 SOUTH DIVISION ST SUITE A</t>
  </si>
  <si>
    <t>WAUNAKEE</t>
  </si>
  <si>
    <t>Tim  Powell</t>
  </si>
  <si>
    <t>6088494973</t>
  </si>
  <si>
    <t>https://www.waunakeepowerequipment.com/</t>
  </si>
  <si>
    <t>THOMAS OUTDOOR SUPPLY</t>
  </si>
  <si>
    <t>5820 49TH ST</t>
  </si>
  <si>
    <t>KENOSHA</t>
  </si>
  <si>
    <t>Kevin  Thomas</t>
  </si>
  <si>
    <t>2623310709</t>
  </si>
  <si>
    <t>www.thomasoutdoorsupply.com</t>
  </si>
  <si>
    <t>ELDER'S ACE HARDWARE OF TRENTON</t>
  </si>
  <si>
    <t>11665 S MAIN ST</t>
  </si>
  <si>
    <t>TRENTON</t>
  </si>
  <si>
    <t>Chris  Gadd</t>
  </si>
  <si>
    <t>7066574334</t>
  </si>
  <si>
    <t>THELEN POWER EQUIPMENT</t>
  </si>
  <si>
    <t>8861 S 27TH ST</t>
  </si>
  <si>
    <t>FRANKLIN</t>
  </si>
  <si>
    <t>William  Thelen</t>
  </si>
  <si>
    <t>4145744025</t>
  </si>
  <si>
    <t>www.thelenpowerequipment.com</t>
  </si>
  <si>
    <t>ST. LAWRENCE EQUIPMENT</t>
  </si>
  <si>
    <t>4889 HWY 175</t>
  </si>
  <si>
    <t>HARTFORD</t>
  </si>
  <si>
    <t>John  Loosen</t>
  </si>
  <si>
    <t>2626445455</t>
  </si>
  <si>
    <t>http://www.stlawrenceequip.com</t>
  </si>
  <si>
    <t>ST CROIX POWER SPORTS INC</t>
  </si>
  <si>
    <t>1075 N 4TH ST</t>
  </si>
  <si>
    <t>NEW RICHMOND</t>
  </si>
  <si>
    <t>Tom  Christensen</t>
  </si>
  <si>
    <t>7152467433</t>
  </si>
  <si>
    <t>http://www.stcroixpowersports.com</t>
  </si>
  <si>
    <t>SITEONE - BR705, APPLETON</t>
  </si>
  <si>
    <t>1970 S VAN DYKE RD</t>
  </si>
  <si>
    <t>APPLETON</t>
  </si>
  <si>
    <t>9207332298</t>
  </si>
  <si>
    <t>EPLINGS LAWN MOWER SHOP</t>
  </si>
  <si>
    <t>3343 BUSINESS HWY 27</t>
  </si>
  <si>
    <t>BUCHANAN</t>
  </si>
  <si>
    <t>Jamie  George</t>
  </si>
  <si>
    <t>7706465206</t>
  </si>
  <si>
    <t>SITEONE - BR626, MEQUON</t>
  </si>
  <si>
    <t>6100 W EXECUTIVE DR, STE G</t>
  </si>
  <si>
    <t>MEQUON</t>
  </si>
  <si>
    <t>2625121852</t>
  </si>
  <si>
    <t>SITEONE - BR569, MIDDLETON</t>
  </si>
  <si>
    <t>8520 FAIRWAY PLACE</t>
  </si>
  <si>
    <t>MIDDLETON</t>
  </si>
  <si>
    <t>Chip  Lewison</t>
  </si>
  <si>
    <t>6088313240</t>
  </si>
  <si>
    <t>EVANS OUTDOORS</t>
  </si>
  <si>
    <t>991 HWY 280 W</t>
  </si>
  <si>
    <t>CORDELE</t>
  </si>
  <si>
    <t>Wes  Jenkins</t>
  </si>
  <si>
    <t>2292731692</t>
  </si>
  <si>
    <t>SITEONE - BR265, EAU CLAIRE</t>
  </si>
  <si>
    <t>2840 MELBY RD</t>
  </si>
  <si>
    <t>EAU CLAIRE</t>
  </si>
  <si>
    <t>7158342124</t>
  </si>
  <si>
    <t>SITEONE - BR013, PEWAUKEE</t>
  </si>
  <si>
    <t>N27W23477 PAUL RD</t>
  </si>
  <si>
    <t>PEWAUKEE</t>
  </si>
  <si>
    <t>Brittany  Witterholt</t>
  </si>
  <si>
    <t>2623470037</t>
  </si>
  <si>
    <t>SCHULTZ SMALL ENGINE</t>
  </si>
  <si>
    <t>1110 THOMPSON ST</t>
  </si>
  <si>
    <t>PORTAGE</t>
  </si>
  <si>
    <t>Jared  Wentz</t>
  </si>
  <si>
    <t>6087423927</t>
  </si>
  <si>
    <t>www.schultzsmallengine.com</t>
  </si>
  <si>
    <t>RUSSO POWER EQUIPMENT (NEW BERLIN)</t>
  </si>
  <si>
    <t>16555 W LINCOLN AVE</t>
  </si>
  <si>
    <t>NEW BERLIN</t>
  </si>
  <si>
    <t>Joe  Lobacz</t>
  </si>
  <si>
    <t>2626485700</t>
  </si>
  <si>
    <t>www.russopower.com</t>
  </si>
  <si>
    <t>EVERGREEN PROPANE, LLC (MACON)</t>
  </si>
  <si>
    <t>149 MACON W DR</t>
  </si>
  <si>
    <t>MACON</t>
  </si>
  <si>
    <t>Dwayne  McCollum</t>
  </si>
  <si>
    <t>4784772800</t>
  </si>
  <si>
    <t>http://www.evergreenpropane.com</t>
  </si>
  <si>
    <t>MEQUON LAWN &amp; GARDEN</t>
  </si>
  <si>
    <t>6809 W DONGES BAY RD</t>
  </si>
  <si>
    <t>Heath  Rausch</t>
  </si>
  <si>
    <t>2622414120</t>
  </si>
  <si>
    <t>www.mequonlawn.com</t>
  </si>
  <si>
    <t>MAY'S SPORT CENTER</t>
  </si>
  <si>
    <t>75 W MAPLE ST</t>
  </si>
  <si>
    <t>STURGEON BAY</t>
  </si>
  <si>
    <t>Jeff  May</t>
  </si>
  <si>
    <t>9207433838</t>
  </si>
  <si>
    <t>http://www.mayssportcenter.com/</t>
  </si>
  <si>
    <t>EVERGREEN PROPANE, LLC (WARNER ROBINS)</t>
  </si>
  <si>
    <t>331 S HOUSTON LAKE RD</t>
  </si>
  <si>
    <t>WARNER ROBINS</t>
  </si>
  <si>
    <t>Tommy  Busbee</t>
  </si>
  <si>
    <t>4789530302</t>
  </si>
  <si>
    <t>LAKES AREA EQUIPMENT</t>
  </si>
  <si>
    <t>29131 EVERGREEN DRIVE</t>
  </si>
  <si>
    <t>WATERFORD</t>
  </si>
  <si>
    <t>Bruce  Biedrzycki</t>
  </si>
  <si>
    <t>2627570057</t>
  </si>
  <si>
    <t>www.sceoutdoor.com</t>
  </si>
  <si>
    <t>L&amp;R LAWN EQUIPMENT &amp; REPAIR INC</t>
  </si>
  <si>
    <t>19915 W MAIN ST</t>
  </si>
  <si>
    <t>LANNON</t>
  </si>
  <si>
    <t>Randy  Seder</t>
  </si>
  <si>
    <t>2622552960</t>
  </si>
  <si>
    <t>www.mowandsnow.com</t>
  </si>
  <si>
    <t>JEFF'S SMALL ENGINE (SIREN)</t>
  </si>
  <si>
    <t>24691 HWY 35 N</t>
  </si>
  <si>
    <t>SIREN</t>
  </si>
  <si>
    <t>Christian  McCabe</t>
  </si>
  <si>
    <t>7153492289</t>
  </si>
  <si>
    <t>jeffssmallengine.com</t>
  </si>
  <si>
    <t>JEFF'S SMALL ENGINE (MILLTOWN)</t>
  </si>
  <si>
    <t>220 STOKELY RD</t>
  </si>
  <si>
    <t>MILLTOWN</t>
  </si>
  <si>
    <t>Alex  McCabe</t>
  </si>
  <si>
    <t>7158252289</t>
  </si>
  <si>
    <t>INTEGRITY LAWN SERVICE &amp; SUPPLY, INC.</t>
  </si>
  <si>
    <t>526 E FOND DU LAC ST</t>
  </si>
  <si>
    <t>RIPON</t>
  </si>
  <si>
    <t>Michelle  Foote</t>
  </si>
  <si>
    <t>9207485013</t>
  </si>
  <si>
    <t>http://www.integritylawnservice.net</t>
  </si>
  <si>
    <t>GREEN STREEK OUTDOOR POWER, LLC</t>
  </si>
  <si>
    <t>8680 N 91ST ST</t>
  </si>
  <si>
    <t>MILWAUKEE</t>
  </si>
  <si>
    <t>Cory  Feustel</t>
  </si>
  <si>
    <t>4147972306</t>
  </si>
  <si>
    <t>www.greenstreekoutdoorpower.com</t>
  </si>
  <si>
    <t>EWING IRRG - BR113, MARIETTA</t>
  </si>
  <si>
    <t>934 JAMERSON RD.</t>
  </si>
  <si>
    <t>6784457880</t>
  </si>
  <si>
    <t>GENESEE MECHANICAL SERVICE</t>
  </si>
  <si>
    <t>S49 W30646 OLD VILLAGE RD</t>
  </si>
  <si>
    <t>WAUKESHA</t>
  </si>
  <si>
    <t>Bill  Wachendorf</t>
  </si>
  <si>
    <t>2629686790</t>
  </si>
  <si>
    <t>geneseemechanical.net</t>
  </si>
  <si>
    <t>FOURMENS FARM HOME (MEDFORD)</t>
  </si>
  <si>
    <t>550 N 8TH ST</t>
  </si>
  <si>
    <t>MEDFORD</t>
  </si>
  <si>
    <t>Pragnesh  Patel</t>
  </si>
  <si>
    <t>7157482573</t>
  </si>
  <si>
    <t>https://bolsterhardware.com</t>
  </si>
  <si>
    <t>FARM SUPPLY TRUE VALUE</t>
  </si>
  <si>
    <t>100 LOUIS DR.</t>
  </si>
  <si>
    <t>BARNESVILLE</t>
  </si>
  <si>
    <t>Jason  Governo</t>
  </si>
  <si>
    <t>7703581813</t>
  </si>
  <si>
    <t>www.farmsupplystore.com</t>
  </si>
  <si>
    <t>EVERGREEN POWER</t>
  </si>
  <si>
    <t>401 E EVERGREEN DR</t>
  </si>
  <si>
    <t>Ryan  Kortz</t>
  </si>
  <si>
    <t>9203728999</t>
  </si>
  <si>
    <t>https://www.evergreenpwr.com/</t>
  </si>
  <si>
    <t>EAU CLAIRE LAWN EQUIPMENT LLC</t>
  </si>
  <si>
    <t>2612 S HASTINGS WAY</t>
  </si>
  <si>
    <t>Jason  Kistner</t>
  </si>
  <si>
    <t>7158347118</t>
  </si>
  <si>
    <t>www.eclawn.com</t>
  </si>
  <si>
    <t>DREAMSCAPE OUTDOORS</t>
  </si>
  <si>
    <t>2334 NORTH SYLVANIA AVE</t>
  </si>
  <si>
    <t>STURTEVANT</t>
  </si>
  <si>
    <t>John  Anderson</t>
  </si>
  <si>
    <t>2628359028</t>
  </si>
  <si>
    <t>www.dreamscapeoutdoors.net</t>
  </si>
  <si>
    <t>CW MOWERS</t>
  </si>
  <si>
    <t>837 N PARKER DR STE D</t>
  </si>
  <si>
    <t>JANESVILLE</t>
  </si>
  <si>
    <t>Dave  McGrath</t>
  </si>
  <si>
    <t>6087548310</t>
  </si>
  <si>
    <t>FAYETTE MOWER</t>
  </si>
  <si>
    <t>920 GA-85 S</t>
  </si>
  <si>
    <t>Avery  Scott</t>
  </si>
  <si>
    <t>7704619400</t>
  </si>
  <si>
    <t>https://www.fayettemowerandequipment.com/</t>
  </si>
  <si>
    <t>COMPOST MANAGEMENT</t>
  </si>
  <si>
    <t>3136 THEATRE RD</t>
  </si>
  <si>
    <t>DELAVAN</t>
  </si>
  <si>
    <t>Mark  Solowicz</t>
  </si>
  <si>
    <t>2627286123</t>
  </si>
  <si>
    <t>http://www.compostmgmt.com</t>
  </si>
  <si>
    <t>GEORGIA OUTDOOR POWER EQUIPMENT</t>
  </si>
  <si>
    <t>905 HILLCREST PKWY</t>
  </si>
  <si>
    <t>H.F.  Perdue</t>
  </si>
  <si>
    <t>4783531656</t>
  </si>
  <si>
    <t>www.georgiaoutdoorpower.com</t>
  </si>
  <si>
    <t>CENTRAL WISCONSIN POWERSPORTS</t>
  </si>
  <si>
    <t>3412 SCHOFIELD AVE</t>
  </si>
  <si>
    <t>Josh  Finke</t>
  </si>
  <si>
    <t>7153550777</t>
  </si>
  <si>
    <t>http://www.centralwisconpowersports.com</t>
  </si>
  <si>
    <t>BARES ENTERPRISES, LLC</t>
  </si>
  <si>
    <t>2116 HWY D</t>
  </si>
  <si>
    <t>BELGIUM</t>
  </si>
  <si>
    <t>Jay  Bares</t>
  </si>
  <si>
    <t>2622853225</t>
  </si>
  <si>
    <t>GILES OUTDOOR POWER EQUIPMENT</t>
  </si>
  <si>
    <t>1002 ST PATRICKS DR</t>
  </si>
  <si>
    <t>Coy  Giles</t>
  </si>
  <si>
    <t>4782243737</t>
  </si>
  <si>
    <t>www.gilesoutdoorpowerequipment.com</t>
  </si>
  <si>
    <t>HADLIE SALES, SERVIVE &amp; RENTAL</t>
  </si>
  <si>
    <t>1015 S LAUREL ST</t>
  </si>
  <si>
    <t>SPRINGFIELD</t>
  </si>
  <si>
    <t>Alston  Rahn</t>
  </si>
  <si>
    <t>9127543745</t>
  </si>
  <si>
    <t>HANEY FARM AND RANCH</t>
  </si>
  <si>
    <t>150 PROSPECT RD</t>
  </si>
  <si>
    <t>ROCKMART</t>
  </si>
  <si>
    <t>Larry  Haney</t>
  </si>
  <si>
    <t>7706847277</t>
  </si>
  <si>
    <t>http://www.haneytractor.com</t>
  </si>
  <si>
    <t>HEATHER'S OUTDOOR POWER</t>
  </si>
  <si>
    <t>90 E CALLAHAN ST</t>
  </si>
  <si>
    <t>ROME</t>
  </si>
  <si>
    <t>Heather  Hapner</t>
  </si>
  <si>
    <t>7062917830</t>
  </si>
  <si>
    <t>HILL'S ACE HARDWARE (LOGANVILLE)</t>
  </si>
  <si>
    <t>275 ATHENS HWY</t>
  </si>
  <si>
    <t>LOGANVILLE</t>
  </si>
  <si>
    <t>Alex  Hill</t>
  </si>
  <si>
    <t>7704661991</t>
  </si>
  <si>
    <t>http://www.hillsace.com</t>
  </si>
  <si>
    <t>HILL'S ACE HARDWARE (WINDER)</t>
  </si>
  <si>
    <t>186 W ATHENS ST</t>
  </si>
  <si>
    <t>WINDER</t>
  </si>
  <si>
    <t>7708673925</t>
  </si>
  <si>
    <t>HOME HARDWARE NORTH</t>
  </si>
  <si>
    <t>7390 BLACKMON RD</t>
  </si>
  <si>
    <t>COLUMBUS</t>
  </si>
  <si>
    <t>Seth  Johnson</t>
  </si>
  <si>
    <t>7062216920</t>
  </si>
  <si>
    <t>HOME HARDWARE SOUTH</t>
  </si>
  <si>
    <t>3863 ST MARYS RD</t>
  </si>
  <si>
    <t>7066894228</t>
  </si>
  <si>
    <t>http://www.homeacehardware.com</t>
  </si>
  <si>
    <t>HOWARD BROTHERS (ALPHARETTA)</t>
  </si>
  <si>
    <t>5860 GATEWAY DR</t>
  </si>
  <si>
    <t>ALPHARETTA</t>
  </si>
  <si>
    <t>Alan  Howard</t>
  </si>
  <si>
    <t>7707544114</t>
  </si>
  <si>
    <t>http://www.howardbrothers.com</t>
  </si>
  <si>
    <t>HOWARD BROTHERS (ATHENS)</t>
  </si>
  <si>
    <t>1675 COMMERCE RD</t>
  </si>
  <si>
    <t>7063538349</t>
  </si>
  <si>
    <t>www.howardbrothers.com</t>
  </si>
  <si>
    <t>HOWARD BROTHERS (DALLAS)</t>
  </si>
  <si>
    <t>3185 MACLAND RD</t>
  </si>
  <si>
    <t>DALLAS</t>
  </si>
  <si>
    <t>6783637615</t>
  </si>
  <si>
    <t>HOWARD BROTHERS (DORAVILLE)</t>
  </si>
  <si>
    <t>6894 BUFORD HWY</t>
  </si>
  <si>
    <t>DORAVILLE</t>
  </si>
  <si>
    <t>7704496500</t>
  </si>
  <si>
    <t>http://www.howardbrothers.com/outdoor-power-equipm</t>
  </si>
  <si>
    <t>HOWARD BROTHERS (DULUTH)</t>
  </si>
  <si>
    <t>3616 BUFORD HWY</t>
  </si>
  <si>
    <t>DULUTH</t>
  </si>
  <si>
    <t>7704763006</t>
  </si>
  <si>
    <t>http://www.howardbrothers.com/exmark</t>
  </si>
  <si>
    <t>HOWARD BROTHERS (LULA)</t>
  </si>
  <si>
    <t>4336 CORNELIA HWY</t>
  </si>
  <si>
    <t>LULA</t>
  </si>
  <si>
    <t>7708693023</t>
  </si>
  <si>
    <t>HOWARD BROTHERS (OAKWOOD)</t>
  </si>
  <si>
    <t>4272 MUNDY MILL RD</t>
  </si>
  <si>
    <t>OAKWOOD</t>
  </si>
  <si>
    <t>6784500500</t>
  </si>
  <si>
    <t>JACK PEEK'S SALES</t>
  </si>
  <si>
    <t>576 MAIN ST</t>
  </si>
  <si>
    <t>Troy  Harris</t>
  </si>
  <si>
    <t>7704633156</t>
  </si>
  <si>
    <t>http://www.jackpeekssales.com</t>
  </si>
  <si>
    <t>LAKE CARROLL LAWN EQUIPMENT</t>
  </si>
  <si>
    <t>1111 BANKHEAD HWY</t>
  </si>
  <si>
    <t>CARROLLTON</t>
  </si>
  <si>
    <t>Brad  McLain</t>
  </si>
  <si>
    <t>7708327705</t>
  </si>
  <si>
    <t>MASON TRACTOR CO (BLUE RIDGE)</t>
  </si>
  <si>
    <t>1050 APPALACHIAN HWY</t>
  </si>
  <si>
    <t>BLUE RIDGE</t>
  </si>
  <si>
    <t>Bill  Mason</t>
  </si>
  <si>
    <t>7066323777</t>
  </si>
  <si>
    <t>http://www.masontractorco.com</t>
  </si>
  <si>
    <t>MASON TRACTOR CO (CUMMING)</t>
  </si>
  <si>
    <t>2510 DAHLONEGA HWY</t>
  </si>
  <si>
    <t>CUMMING</t>
  </si>
  <si>
    <t>7708876119</t>
  </si>
  <si>
    <t>MASON TRACTOR CO (HIAWASSEE)</t>
  </si>
  <si>
    <t>1374 HWY 76 WEST</t>
  </si>
  <si>
    <t>HIAWASSEE</t>
  </si>
  <si>
    <t>7069703077</t>
  </si>
  <si>
    <t>MasonTractor.com</t>
  </si>
  <si>
    <t>NELSON'S HARDWARE</t>
  </si>
  <si>
    <t>1839 BLUE RIDGE HWY</t>
  </si>
  <si>
    <t>BLAIRSVILLE</t>
  </si>
  <si>
    <t>Chris  Spring</t>
  </si>
  <si>
    <t>7068351596</t>
  </si>
  <si>
    <t>http://www.nelsonsace.com</t>
  </si>
  <si>
    <t>OUTDOOR EQUIPMENT CO, INC</t>
  </si>
  <si>
    <t>3357 PEACH ORCHARD RD</t>
  </si>
  <si>
    <t>AUGUSTA</t>
  </si>
  <si>
    <t>Billy  Gamblin</t>
  </si>
  <si>
    <t>7067986226</t>
  </si>
  <si>
    <t>http://www.outdoorequipmentaugusta.com</t>
  </si>
  <si>
    <t>POARCH'S PARTS</t>
  </si>
  <si>
    <t>703 NEWTOWN LOOP RD NE</t>
  </si>
  <si>
    <t>CALHOUN</t>
  </si>
  <si>
    <t>Jamie  Davis</t>
  </si>
  <si>
    <t>7066255334</t>
  </si>
  <si>
    <t>PRO PARTS PLACE</t>
  </si>
  <si>
    <t>1331 US HWY 80 E</t>
  </si>
  <si>
    <t>SWAINSBORO</t>
  </si>
  <si>
    <t>Joshua  Black</t>
  </si>
  <si>
    <t>4784191390</t>
  </si>
  <si>
    <t>www.propartsplace.com</t>
  </si>
  <si>
    <t>RAY'S SMALL ENGINES</t>
  </si>
  <si>
    <t>3454 HIGHWAY 17 SOUTH</t>
  </si>
  <si>
    <t>ROYSTON</t>
  </si>
  <si>
    <t>Ray  Fowler</t>
  </si>
  <si>
    <t>7064982522</t>
  </si>
  <si>
    <t>http://www.rayssmallengines.com</t>
  </si>
  <si>
    <t>REEVES ACE HARDWARE</t>
  </si>
  <si>
    <t>95 BO JAMES ST</t>
  </si>
  <si>
    <t>CLAYTON</t>
  </si>
  <si>
    <t>Jeff  Reeves</t>
  </si>
  <si>
    <t>7069609090</t>
  </si>
  <si>
    <t>http://www.reevesacehardware.com</t>
  </si>
  <si>
    <t>SITEONE - BR019, MARIETTA</t>
  </si>
  <si>
    <t>1536 COBB INDUSTRIAL DR</t>
  </si>
  <si>
    <t>7704218850</t>
  </si>
  <si>
    <t>SITEONE - BR050, MCDONOUGH</t>
  </si>
  <si>
    <t>135 MT. CARMEL RD.</t>
  </si>
  <si>
    <t>6785835000</t>
  </si>
  <si>
    <t>SITEONE - BR057, BUFORD</t>
  </si>
  <si>
    <t>4550 S LEE STREET</t>
  </si>
  <si>
    <t>BUFORD</t>
  </si>
  <si>
    <t>7708319232</t>
  </si>
  <si>
    <t>SITEONE - BR172, ALPHARETTA</t>
  </si>
  <si>
    <t>5610 MCGINNIS FERRY RD, BLDG 1</t>
  </si>
  <si>
    <t>7704428881</t>
  </si>
  <si>
    <t>SITEONE - BR173, KENNESAW</t>
  </si>
  <si>
    <t>2501 S MAIN ST NW</t>
  </si>
  <si>
    <t>KENNESAW</t>
  </si>
  <si>
    <t>7705901700</t>
  </si>
  <si>
    <t>SITEONE - BR176, MACON</t>
  </si>
  <si>
    <t>6478 THOMASTON RD</t>
  </si>
  <si>
    <t>4784711990</t>
  </si>
  <si>
    <t>SITEONE - BR177, MARIETTA</t>
  </si>
  <si>
    <t>930 MOUNTAIN INDUSTRIAL DR NW</t>
  </si>
  <si>
    <t>7704245300</t>
  </si>
  <si>
    <t>SITEONE - BR454, DORAVILLE</t>
  </si>
  <si>
    <t>2351 BUTTON GWINNETT DR, STE 100</t>
  </si>
  <si>
    <t>ATLANTA</t>
  </si>
  <si>
    <t>7702420607</t>
  </si>
  <si>
    <t>SITEONE - BR519, GARDEN CITY</t>
  </si>
  <si>
    <t>9 HOSS DR</t>
  </si>
  <si>
    <t>GARDEN CITY</t>
  </si>
  <si>
    <t>9129660990</t>
  </si>
  <si>
    <t>SITEONE - BR555, AUGUSTA</t>
  </si>
  <si>
    <t>2009 WESTSIDE DR</t>
  </si>
  <si>
    <t>7066508882</t>
  </si>
  <si>
    <t>SITEONE - BR590, COLUMBUS</t>
  </si>
  <si>
    <t>1324 CONCORD BLVD</t>
  </si>
  <si>
    <t>7063272457</t>
  </si>
  <si>
    <t>SITEONE - BR612, TYRONE</t>
  </si>
  <si>
    <t>158 ROCKWOOD RD</t>
  </si>
  <si>
    <t>TYRONE</t>
  </si>
  <si>
    <t>6788174970</t>
  </si>
  <si>
    <t>SITEONE - BR637, BRUNSWICK</t>
  </si>
  <si>
    <t>110 NEWMAN DR</t>
  </si>
  <si>
    <t>9122612230</t>
  </si>
  <si>
    <t>SITEONE - BR673, KENNESAW</t>
  </si>
  <si>
    <t>1320 LOCKHART DR NW</t>
  </si>
  <si>
    <t>7709743575</t>
  </si>
  <si>
    <t>SITEONE - BR742, CONYERS</t>
  </si>
  <si>
    <t>1630 AUTUMN BLVD NE</t>
  </si>
  <si>
    <t>7708601560</t>
  </si>
  <si>
    <t>SOCIAL CIRCLE ACE</t>
  </si>
  <si>
    <t>181 S CHEROKEE ST</t>
  </si>
  <si>
    <t>SOCIAL CIRCLE</t>
  </si>
  <si>
    <t>Joel  Clegg</t>
  </si>
  <si>
    <t>7704643354</t>
  </si>
  <si>
    <t>http://www.socialcircleace.com</t>
  </si>
  <si>
    <t>SOUTH GEORGIA POWERSPORTS &amp; OUTDOOR EQUIPMENT</t>
  </si>
  <si>
    <t>2713 BEMISS RD</t>
  </si>
  <si>
    <t>VALDOSTA</t>
  </si>
  <si>
    <t>Steve  Purdy</t>
  </si>
  <si>
    <t>2292426006</t>
  </si>
  <si>
    <t>http://www.southgapowersports.com</t>
  </si>
  <si>
    <t>SOUTHERN HARVEST EQUIPMENT COMPANY</t>
  </si>
  <si>
    <t>408 WHIGHAM DAIRY RD</t>
  </si>
  <si>
    <t>BAINBRIDGE</t>
  </si>
  <si>
    <t>Mark  Whitley</t>
  </si>
  <si>
    <t>2292462899</t>
  </si>
  <si>
    <t>SOUTHSIDE EQUIPMENT</t>
  </si>
  <si>
    <t>891 S JEFFERSON ST</t>
  </si>
  <si>
    <t>MILLEDGEVILLE</t>
  </si>
  <si>
    <t>Jay  Peavy</t>
  </si>
  <si>
    <t>4784525523</t>
  </si>
  <si>
    <t>http://www.southsideequip.com</t>
  </si>
  <si>
    <t>TAYLOR OUTDOOR POWER EQUIPMENT &amp; SUPPLIES</t>
  </si>
  <si>
    <t>912 NORTH TENNESSEE STREET</t>
  </si>
  <si>
    <t>CARTERSVILLE</t>
  </si>
  <si>
    <t>Jeff  Felshaw</t>
  </si>
  <si>
    <t>7703824951</t>
  </si>
  <si>
    <t>http://www.taylorfarmsupply.com</t>
  </si>
  <si>
    <t>TOWNE LAKE OUTDOOR POWER EQUIPMENT</t>
  </si>
  <si>
    <t>6352 BELLS FERRY RD</t>
  </si>
  <si>
    <t>ACWORTH</t>
  </si>
  <si>
    <t>Allen  Seiz</t>
  </si>
  <si>
    <t>7708527355</t>
  </si>
  <si>
    <t>http://www.tlope.com</t>
  </si>
  <si>
    <t>TRIAD MACHINERY, INC.</t>
  </si>
  <si>
    <t>2479 WEST POINT RD</t>
  </si>
  <si>
    <t>LAGRANGE</t>
  </si>
  <si>
    <t>Gordon  Whitehead</t>
  </si>
  <si>
    <t>7068851000</t>
  </si>
  <si>
    <t>https://www.dudleysoutdoors.com/index.htm</t>
  </si>
  <si>
    <t>TRUCKS AND TRAILS</t>
  </si>
  <si>
    <t>14585 US HWY 19 S</t>
  </si>
  <si>
    <t>Brent  Moore</t>
  </si>
  <si>
    <t>2292285297</t>
  </si>
  <si>
    <t>http://www.tntsupercenter.com</t>
  </si>
  <si>
    <t>WARRENTON ACE HARDWARE</t>
  </si>
  <si>
    <t>153 LEGION DR</t>
  </si>
  <si>
    <t>WARRENTON</t>
  </si>
  <si>
    <t>Mike  Hubert</t>
  </si>
  <si>
    <t>7069145041</t>
  </si>
  <si>
    <t>WESTOVER LAWN &amp; GARDEN</t>
  </si>
  <si>
    <t>500 S WESTOVER BLVD</t>
  </si>
  <si>
    <t>ALBANY</t>
  </si>
  <si>
    <t>Curt  Redding</t>
  </si>
  <si>
    <t>2294361507</t>
  </si>
  <si>
    <t>http://www.westoverlawnandgarden.com</t>
  </si>
  <si>
    <t>WESTOVER OUTDOOR POWER EQUIPMENT</t>
  </si>
  <si>
    <t>102 LONNIE LN STE A</t>
  </si>
  <si>
    <t>AMERICUS</t>
  </si>
  <si>
    <t>Curt  Rdding</t>
  </si>
  <si>
    <t>2293800256</t>
  </si>
  <si>
    <t>http://www.westoveroutdoor.com</t>
  </si>
  <si>
    <t>WILLIS AG DIESEL LLC</t>
  </si>
  <si>
    <t>2633 HWY 32 WEST</t>
  </si>
  <si>
    <t>DOUGLAS</t>
  </si>
  <si>
    <t>Jason  Tomberline</t>
  </si>
  <si>
    <t>9128500785</t>
  </si>
  <si>
    <t>ALOHA POWER EQUIPMENT (HONOLULU)</t>
  </si>
  <si>
    <t>330 SAND ISLAND ACCESS RD #300</t>
  </si>
  <si>
    <t>HONOLULU</t>
  </si>
  <si>
    <t>MIKE  WARD</t>
  </si>
  <si>
    <t>8088485534</t>
  </si>
  <si>
    <t>http://www.alohapowerequipment.com/</t>
  </si>
  <si>
    <t>ALOHA POWER EQUIPMENT (WAIPAHU)</t>
  </si>
  <si>
    <t>94-133 PAHU ST</t>
  </si>
  <si>
    <t>WAIPAHU</t>
  </si>
  <si>
    <t>8086765534</t>
  </si>
  <si>
    <t>http://www.alohapowerequipment.com</t>
  </si>
  <si>
    <t>FARM AND GARDEN, INC</t>
  </si>
  <si>
    <t>73-5582 OLOWALU ST #3</t>
  </si>
  <si>
    <t>KAILUA-KONA</t>
  </si>
  <si>
    <t>Michael  Kudo</t>
  </si>
  <si>
    <t>8083294775</t>
  </si>
  <si>
    <t>M KAWAMURA FARM ENT INC</t>
  </si>
  <si>
    <t>2824 WEHE RD</t>
  </si>
  <si>
    <t>LIHUE</t>
  </si>
  <si>
    <t>Daniel  Kawamura</t>
  </si>
  <si>
    <t>8082453524</t>
  </si>
  <si>
    <t>http://www.kawamurafarm.com</t>
  </si>
  <si>
    <t>NESS TURF EQUIPMENT</t>
  </si>
  <si>
    <t>91-220 KALAELOA BLVD</t>
  </si>
  <si>
    <t>KAPOLEI</t>
  </si>
  <si>
    <t>Jason  Suzuki</t>
  </si>
  <si>
    <t>8084868330</t>
  </si>
  <si>
    <t>http://www.nessturf.com</t>
  </si>
  <si>
    <t>PRO RENTAL HAWAII LLC</t>
  </si>
  <si>
    <t>64-1007 MAMALAHOA HWY</t>
  </si>
  <si>
    <t>KAMUELA</t>
  </si>
  <si>
    <t>Robert  Simms</t>
  </si>
  <si>
    <t>8088858847</t>
  </si>
  <si>
    <t>http://www.prorentalhawaii.com</t>
  </si>
  <si>
    <t>SITEONE - BR392, HONOLULU</t>
  </si>
  <si>
    <t>850 IWILEI RD</t>
  </si>
  <si>
    <t>8085911122</t>
  </si>
  <si>
    <t>SITEONE - BR396, KAILUA KONA</t>
  </si>
  <si>
    <t>73-4080 HULIKOA DR STE 7</t>
  </si>
  <si>
    <t>KAILUA KONA</t>
  </si>
  <si>
    <t>8083299339</t>
  </si>
  <si>
    <t>STEVE'S HONDA SALES &amp; SERVICE</t>
  </si>
  <si>
    <t>800-B LEILANI ST</t>
  </si>
  <si>
    <t>HILO</t>
  </si>
  <si>
    <t>STEVE  ROYSTON</t>
  </si>
  <si>
    <t>8089693030</t>
  </si>
  <si>
    <t>http://www.steveshonda.com</t>
  </si>
  <si>
    <t>AMES OUTDOOR SUPPLY</t>
  </si>
  <si>
    <t>205 E LINCOLN WAY</t>
  </si>
  <si>
    <t>AMES</t>
  </si>
  <si>
    <t>MATT  VAN LAAR</t>
  </si>
  <si>
    <t>5152322028</t>
  </si>
  <si>
    <t>BOBCAT OF THE QUAD CITIES</t>
  </si>
  <si>
    <t>13500 118TH AVE</t>
  </si>
  <si>
    <t>DAVENPORT</t>
  </si>
  <si>
    <t>Casey  Hewitt</t>
  </si>
  <si>
    <t>5633811200</t>
  </si>
  <si>
    <t>http://www.rexcoequipment.com</t>
  </si>
  <si>
    <t>BOTTJEN IMPLEMENT</t>
  </si>
  <si>
    <t>104 HWY 140 S</t>
  </si>
  <si>
    <t>KINGSLEY</t>
  </si>
  <si>
    <t>Del  Bottjen</t>
  </si>
  <si>
    <t>7123783511</t>
  </si>
  <si>
    <t>BURNS INC</t>
  </si>
  <si>
    <t>1608 230TH ST</t>
  </si>
  <si>
    <t>MANCHESTER</t>
  </si>
  <si>
    <t>James  Burns</t>
  </si>
  <si>
    <t>5635817385</t>
  </si>
  <si>
    <t>CANNON SALES AND SERVICE LLC</t>
  </si>
  <si>
    <t>1004 W SOUTH ST</t>
  </si>
  <si>
    <t>MOUNT AYR</t>
  </si>
  <si>
    <t>Gregg  Cannon</t>
  </si>
  <si>
    <t>6414643800</t>
  </si>
  <si>
    <t>CENTRAL IOWA FARM STORE</t>
  </si>
  <si>
    <t>203 IOWA AVE WEST</t>
  </si>
  <si>
    <t>MARSHALLTOWN</t>
  </si>
  <si>
    <t>Todd  Casedy</t>
  </si>
  <si>
    <t>6417533996</t>
  </si>
  <si>
    <t>http://www.centraliowafarmstore.com</t>
  </si>
  <si>
    <t>CLIVE POWER EQUIPMENT INC</t>
  </si>
  <si>
    <t>7600 UNIVERSITY SUITE D</t>
  </si>
  <si>
    <t>CLIVE</t>
  </si>
  <si>
    <t>John  Agans</t>
  </si>
  <si>
    <t>5152792296</t>
  </si>
  <si>
    <t>http://www.clivepowerequipment.com</t>
  </si>
  <si>
    <t>CNM OUTDOOR EQUIPMENT</t>
  </si>
  <si>
    <t>300 E 2ND AVE</t>
  </si>
  <si>
    <t>INDIANOLA</t>
  </si>
  <si>
    <t>Dan  Aldridge</t>
  </si>
  <si>
    <t>5159615684</t>
  </si>
  <si>
    <t>COUNTRY CYCLES, INC.</t>
  </si>
  <si>
    <t>915 HWY 92 E</t>
  </si>
  <si>
    <t>WINTERSET</t>
  </si>
  <si>
    <t>BRAD  ABILDTRUP</t>
  </si>
  <si>
    <t>5154621570</t>
  </si>
  <si>
    <t>http://www.countrycycle.com</t>
  </si>
  <si>
    <t>DEL-CLAY FARM EQUIPMENT</t>
  </si>
  <si>
    <t>1003 210TH AVE</t>
  </si>
  <si>
    <t>EDGEWOOD</t>
  </si>
  <si>
    <t>Jay  Funke</t>
  </si>
  <si>
    <t>5639286445</t>
  </si>
  <si>
    <t>http://www.delclay.com</t>
  </si>
  <si>
    <t>ENGEL AGRI-SALES CO.</t>
  </si>
  <si>
    <t>1717 W MAIN</t>
  </si>
  <si>
    <t>SAC CITY</t>
  </si>
  <si>
    <t>David  Engel</t>
  </si>
  <si>
    <t>7126623385</t>
  </si>
  <si>
    <t>http://www.engelag.com</t>
  </si>
  <si>
    <t>EWING ENTERPRISES INC</t>
  </si>
  <si>
    <t>604 DEPOT ST</t>
  </si>
  <si>
    <t>CLIO</t>
  </si>
  <si>
    <t>Justin  Ewing</t>
  </si>
  <si>
    <t>6418762444</t>
  </si>
  <si>
    <t>FAST LANE MOTOR PARTS LLC</t>
  </si>
  <si>
    <t>1505 NORTH ELM</t>
  </si>
  <si>
    <t>JEFFERSON</t>
  </si>
  <si>
    <t>Jason  Hatfield</t>
  </si>
  <si>
    <t>5153864181</t>
  </si>
  <si>
    <t>GINGERICH LOGGING SUPPLY LLC</t>
  </si>
  <si>
    <t>16700 JADE AVE</t>
  </si>
  <si>
    <t>BLOOMFIELD</t>
  </si>
  <si>
    <t>Edwin  Yoder</t>
  </si>
  <si>
    <t>6417223414</t>
  </si>
  <si>
    <t>IRWIN EQUIPMENT SERVICES</t>
  </si>
  <si>
    <t>4502 92ND ST</t>
  </si>
  <si>
    <t>BATAVIA</t>
  </si>
  <si>
    <t>Tyler  Irwin</t>
  </si>
  <si>
    <t>6417997474</t>
  </si>
  <si>
    <t>J &amp; A OUTDOOR EQUIPMENT (BODE)</t>
  </si>
  <si>
    <t>1891 130TH ST</t>
  </si>
  <si>
    <t>BODE</t>
  </si>
  <si>
    <t>Amanda  Ricklefs</t>
  </si>
  <si>
    <t>5153790770</t>
  </si>
  <si>
    <t>https://www.jaoutdoorequipment.com/</t>
  </si>
  <si>
    <t>J &amp; A OUTDOOR EQUIPMENT (BRITT)</t>
  </si>
  <si>
    <t>220 5TH ST NW</t>
  </si>
  <si>
    <t>BRITT</t>
  </si>
  <si>
    <t>6418430770</t>
  </si>
  <si>
    <t>www.jaoutdoorequipment.com</t>
  </si>
  <si>
    <t>KEN'S REPAIR</t>
  </si>
  <si>
    <t>300 CERO GORDO ST</t>
  </si>
  <si>
    <t>ACKLEY</t>
  </si>
  <si>
    <t>Brent  Ibeling</t>
  </si>
  <si>
    <t>6418472966</t>
  </si>
  <si>
    <t>KOOP'S SALES &amp; SERVICE</t>
  </si>
  <si>
    <t>1101 W 8TH ST.</t>
  </si>
  <si>
    <t>VINTON</t>
  </si>
  <si>
    <t>Jeremy  Koopman</t>
  </si>
  <si>
    <t>3194725055</t>
  </si>
  <si>
    <t>http://www.koopsoe.com</t>
  </si>
  <si>
    <t>MOWBILITY SALES &amp; SERVICE (DES MOINES)</t>
  </si>
  <si>
    <t>6575 NE 14TH ST</t>
  </si>
  <si>
    <t>DES MOINES</t>
  </si>
  <si>
    <t>Tim  Pol</t>
  </si>
  <si>
    <t>5152892254</t>
  </si>
  <si>
    <t>http://www.mowbilitysales.com</t>
  </si>
  <si>
    <t>MOWBILITY SALES &amp; SERVICE (PELLA)</t>
  </si>
  <si>
    <t>302 S CLARK</t>
  </si>
  <si>
    <t>PELLA</t>
  </si>
  <si>
    <t>Andy  Edwards</t>
  </si>
  <si>
    <t>6416211425</t>
  </si>
  <si>
    <t>NIEMANN'S ACE HARDWARE</t>
  </si>
  <si>
    <t>2617 1ST AVE E</t>
  </si>
  <si>
    <t>NEWTON</t>
  </si>
  <si>
    <t>Louis  Hite</t>
  </si>
  <si>
    <t>6417919614</t>
  </si>
  <si>
    <t>OLSEN'S OUTDOOR POWER (ATLANTIC)</t>
  </si>
  <si>
    <t>2800 E 7TH ST</t>
  </si>
  <si>
    <t>ATLANTIC</t>
  </si>
  <si>
    <t>Tad  Olsen</t>
  </si>
  <si>
    <t>8003834108</t>
  </si>
  <si>
    <t>http://www.olsensoutdoorpower.com</t>
  </si>
  <si>
    <t>OLSEN'S OUTDOOR POWER (CARROLL)</t>
  </si>
  <si>
    <t>19072 KITTYHAWK AVE</t>
  </si>
  <si>
    <t>CARROLL</t>
  </si>
  <si>
    <t>Tyler  Nelson</t>
  </si>
  <si>
    <t>7127754000</t>
  </si>
  <si>
    <t>OUTDOOR &amp; MORE</t>
  </si>
  <si>
    <t>2607 CENTER ST</t>
  </si>
  <si>
    <t>CEDAR FALLS</t>
  </si>
  <si>
    <t>Dana  Hunt</t>
  </si>
  <si>
    <t>3192771546</t>
  </si>
  <si>
    <t>POCAHONTAS EQUIPMENT</t>
  </si>
  <si>
    <t>1400 ELM ST</t>
  </si>
  <si>
    <t>Roger  Gerdes</t>
  </si>
  <si>
    <t>7123354522</t>
  </si>
  <si>
    <t>PRAIRIE AG SUPPLY INC</t>
  </si>
  <si>
    <t>12372 HWY 163 W</t>
  </si>
  <si>
    <t>PRAIRIE CITY</t>
  </si>
  <si>
    <t>Kevin  Snetselar</t>
  </si>
  <si>
    <t>5159943200</t>
  </si>
  <si>
    <t>http://www.prairieagsupplyoutdoor.com</t>
  </si>
  <si>
    <t>REXCO EQUIPMENT (BURLINGTON)</t>
  </si>
  <si>
    <t>1521 S ROOSEVELT AVE</t>
  </si>
  <si>
    <t>BURLINGTON</t>
  </si>
  <si>
    <t>Joe  Bonaventura</t>
  </si>
  <si>
    <t>3194196050</t>
  </si>
  <si>
    <t>REXCO EQUIPMENT (CEDAR RAPIDS)</t>
  </si>
  <si>
    <t>10995 HIGH LIFE CT SW</t>
  </si>
  <si>
    <t>CEDAR RAPIDS</t>
  </si>
  <si>
    <t>Adam  Burger</t>
  </si>
  <si>
    <t>3193932820</t>
  </si>
  <si>
    <t>ROEDER OUTDOOR POWER</t>
  </si>
  <si>
    <t>2580 ROCKDALE RD</t>
  </si>
  <si>
    <t>DUBUQUE</t>
  </si>
  <si>
    <t>Melissa  Roeder</t>
  </si>
  <si>
    <t>5635562071</t>
  </si>
  <si>
    <t>http://www.lawnpower.com</t>
  </si>
  <si>
    <t>SHELDON POWER EQUIPMENT LLC</t>
  </si>
  <si>
    <t>125 N 3RD AVE</t>
  </si>
  <si>
    <t>SHELDON</t>
  </si>
  <si>
    <t>Brady  Peters</t>
  </si>
  <si>
    <t>7123244455</t>
  </si>
  <si>
    <t>http://www.sheldonpower.com/</t>
  </si>
  <si>
    <t>SITEONE - BR249, CLIVE</t>
  </si>
  <si>
    <t>9289 SWANSON BLVD, BLDG 4</t>
  </si>
  <si>
    <t>5152225344</t>
  </si>
  <si>
    <t>SITEONE - BR601, DAVENPORT</t>
  </si>
  <si>
    <t>711 W 76TH ST</t>
  </si>
  <si>
    <t>7342848314</t>
  </si>
  <si>
    <t>SITEONE - BR660, CEDAR RAPIDS</t>
  </si>
  <si>
    <t>9805 ATLANTIC DR SW</t>
  </si>
  <si>
    <t>3193632380</t>
  </si>
  <si>
    <t>SWARTZROCK IMPLEMENT CO INC.</t>
  </si>
  <si>
    <t>2192 OLD HWY RD S</t>
  </si>
  <si>
    <t>CHARLES CITY</t>
  </si>
  <si>
    <t>Steve  Swartzrock</t>
  </si>
  <si>
    <t>6412285714</t>
  </si>
  <si>
    <t>http://www.swartzrock.com</t>
  </si>
  <si>
    <t>WAUKEE POWER EQUIPMENT</t>
  </si>
  <si>
    <t>112 W HICKMAN RD</t>
  </si>
  <si>
    <t>WAUKEE</t>
  </si>
  <si>
    <t>Mike  Enos</t>
  </si>
  <si>
    <t>5159872222</t>
  </si>
  <si>
    <t>www.iowapowerequipment.com</t>
  </si>
  <si>
    <t>CLEARWATER POWER EQUIPMENT (BELLEVUE)</t>
  </si>
  <si>
    <t>400 SOUTH MAIN</t>
  </si>
  <si>
    <t>BELLEVUE</t>
  </si>
  <si>
    <t>Dave  Haverkampf</t>
  </si>
  <si>
    <t>2087887894</t>
  </si>
  <si>
    <t>http://www.clearwaterpowerequipment.com</t>
  </si>
  <si>
    <t>CLEARWATER POWER EQUIPMENT (TWIN FALLS)</t>
  </si>
  <si>
    <t>252 WASHINGTON ST</t>
  </si>
  <si>
    <t>TWIN FALLS</t>
  </si>
  <si>
    <t>Dakota  Woodsworth</t>
  </si>
  <si>
    <t>2087347767</t>
  </si>
  <si>
    <t>HORIZON-BOISE 450</t>
  </si>
  <si>
    <t>12423 W MONSANTO ST</t>
  </si>
  <si>
    <t>BOISE</t>
  </si>
  <si>
    <t>2083764449</t>
  </si>
  <si>
    <t>https://www.horizononline.com/stores/boise/</t>
  </si>
  <si>
    <t>HORIZON-HAYDEN 550</t>
  </si>
  <si>
    <t>1849 W HAYDEN AVE</t>
  </si>
  <si>
    <t>HAYDEN</t>
  </si>
  <si>
    <t>Chris  Hill</t>
  </si>
  <si>
    <t>2087623399</t>
  </si>
  <si>
    <t>https://www.horizononline.com/stores/hayden/</t>
  </si>
  <si>
    <t>MAG SMALL ENGINE, INC.</t>
  </si>
  <si>
    <t>4115 ADAMS ST</t>
  </si>
  <si>
    <t>Glenda  Blessing</t>
  </si>
  <si>
    <t>2083432162</t>
  </si>
  <si>
    <t>http://www.magsmallengine.com</t>
  </si>
  <si>
    <t>RON'S TIRE &amp; MOTORSPORTS (IDAHO FALLS)</t>
  </si>
  <si>
    <t>1255 N HOLMES AVE</t>
  </si>
  <si>
    <t>IDAHO FALLS</t>
  </si>
  <si>
    <t>Chris  Rogers</t>
  </si>
  <si>
    <t>2085239942</t>
  </si>
  <si>
    <t>RON'S TIRE &amp; MOTORSPORTS (RIGBY)</t>
  </si>
  <si>
    <t>643 RIGBY LAKE DR.</t>
  </si>
  <si>
    <t>RIGBY</t>
  </si>
  <si>
    <t>Cody  King</t>
  </si>
  <si>
    <t>2087458473</t>
  </si>
  <si>
    <t>http://www.rt-motorsports.com</t>
  </si>
  <si>
    <t>RON'S TIRE &amp; MOTORSPORTS (TERRETON)</t>
  </si>
  <si>
    <t>1432 E 1500 N</t>
  </si>
  <si>
    <t>TERRETON</t>
  </si>
  <si>
    <t>Christopher  Rogers</t>
  </si>
  <si>
    <t>2086634684</t>
  </si>
  <si>
    <t>SITEONE - BR086, TWIN FALLS</t>
  </si>
  <si>
    <t>1773 ELDRIDGE AVE</t>
  </si>
  <si>
    <t>2087349089</t>
  </si>
  <si>
    <t>SITEONE - BR119, MERIDIAN</t>
  </si>
  <si>
    <t>2755 E  LANARK ST</t>
  </si>
  <si>
    <t>MERIDIAN</t>
  </si>
  <si>
    <t>2082882102</t>
  </si>
  <si>
    <t>SITEONE - BR290, IDAHO FALLS</t>
  </si>
  <si>
    <t>4030 N HAROLDSEN DR</t>
  </si>
  <si>
    <t>2082270695</t>
  </si>
  <si>
    <t>SITEONE - BR362, COEUR D/ ALENE</t>
  </si>
  <si>
    <t>2619 SELTICE WAY</t>
  </si>
  <si>
    <t>COEUR D/ ALENE</t>
  </si>
  <si>
    <t>2086673943</t>
  </si>
  <si>
    <t>WOODY'S OUTDOOR POWER</t>
  </si>
  <si>
    <t>316 N 21ST AVE</t>
  </si>
  <si>
    <t>CALDWELL</t>
  </si>
  <si>
    <t>David  Wood</t>
  </si>
  <si>
    <t>2084590662</t>
  </si>
  <si>
    <t>http://www.woodysoutdoorpower.com</t>
  </si>
  <si>
    <t>ALL SOURCE SERVICE</t>
  </si>
  <si>
    <t>12078 US RTE 150</t>
  </si>
  <si>
    <t>Brad  Key</t>
  </si>
  <si>
    <t>2174464556</t>
  </si>
  <si>
    <t>http://www.allsourceservice.com</t>
  </si>
  <si>
    <t>ARLINGTON POWER EQUIPMENT</t>
  </si>
  <si>
    <t>20175 N RAND RD</t>
  </si>
  <si>
    <t>PALATINE</t>
  </si>
  <si>
    <t>Don  Saranzak</t>
  </si>
  <si>
    <t>8472411530</t>
  </si>
  <si>
    <t>www.arlingtonpower.com</t>
  </si>
  <si>
    <t>B &amp; B LIVESTOCK SUPPLY AND TRAILERS</t>
  </si>
  <si>
    <t>1915 E 2500TH ST</t>
  </si>
  <si>
    <t>CAMP POINT</t>
  </si>
  <si>
    <t>Andrew  Flesner</t>
  </si>
  <si>
    <t>2175937725</t>
  </si>
  <si>
    <t>bblst.net</t>
  </si>
  <si>
    <t>BI-COUNTY SMALL ENGINE CENTER</t>
  </si>
  <si>
    <t>7779 ST RTE 158</t>
  </si>
  <si>
    <t>COLUMBIA</t>
  </si>
  <si>
    <t>Jim  Metter</t>
  </si>
  <si>
    <t>6182817739</t>
  </si>
  <si>
    <t>http://www.bicountysmallengine.com</t>
  </si>
  <si>
    <t>BILL'S REPAIR SERVICE INC</t>
  </si>
  <si>
    <t>1998 LIBERTY ST</t>
  </si>
  <si>
    <t>AURORA</t>
  </si>
  <si>
    <t>Mike  May</t>
  </si>
  <si>
    <t>6308987959</t>
  </si>
  <si>
    <t>BIRKEY'S FARM STORE (ANNAWAN)</t>
  </si>
  <si>
    <t>407 S EAST ST</t>
  </si>
  <si>
    <t>ANNAWAN</t>
  </si>
  <si>
    <t>Chris  Sentel</t>
  </si>
  <si>
    <t>3099356768</t>
  </si>
  <si>
    <t>http://www.birkeys.com</t>
  </si>
  <si>
    <t>BIRKEY'S FARM STORE (ARTHUR)</t>
  </si>
  <si>
    <t>1201 NORTH VINE ST</t>
  </si>
  <si>
    <t>ARTHUR</t>
  </si>
  <si>
    <t>Mike  Hugg</t>
  </si>
  <si>
    <t>2175432116</t>
  </si>
  <si>
    <t>www.Birkeys.com</t>
  </si>
  <si>
    <t>BIRKEY'S FARM STORE (CASEY)</t>
  </si>
  <si>
    <t>506 RTE 40 W</t>
  </si>
  <si>
    <t>CASEY</t>
  </si>
  <si>
    <t>Jan  Duitsman</t>
  </si>
  <si>
    <t>BIRKEY'S FARM STORE (GALESBURG)</t>
  </si>
  <si>
    <t>664 US HWY 150 E</t>
  </si>
  <si>
    <t>GALESBURG</t>
  </si>
  <si>
    <t>3093414360</t>
  </si>
  <si>
    <t>BIRKEY'S FARM STORE (GIBSON CITY)</t>
  </si>
  <si>
    <t>1117 ROUTE 47 N</t>
  </si>
  <si>
    <t>GIBSON CITY</t>
  </si>
  <si>
    <t>2177844281</t>
  </si>
  <si>
    <t>VALLEY TRACTOR AND RENTALS</t>
  </si>
  <si>
    <t>4857 CONTRACTORS DR</t>
  </si>
  <si>
    <t>EAST WENATCHEE</t>
  </si>
  <si>
    <t>Dale  Hall</t>
  </si>
  <si>
    <t>5098861566</t>
  </si>
  <si>
    <t>http://www.valleytractor.com</t>
  </si>
  <si>
    <t>THE POWER SHOP</t>
  </si>
  <si>
    <t>3820 HARRISON AVE</t>
  </si>
  <si>
    <t>CENTRALIA</t>
  </si>
  <si>
    <t>Jarrod  Oliver</t>
  </si>
  <si>
    <t>3607366340</t>
  </si>
  <si>
    <t>powershopcentralia.com</t>
  </si>
  <si>
    <t>BIRKEY'S FARM STORE (HENRY)</t>
  </si>
  <si>
    <t>1350 WESTERN AVE</t>
  </si>
  <si>
    <t>HENRY</t>
  </si>
  <si>
    <t>Dan  Harms</t>
  </si>
  <si>
    <t>3093642336</t>
  </si>
  <si>
    <t>SMITTY'S OUTDOOR POWER EQUIPMENT INC</t>
  </si>
  <si>
    <t>2110 FRUITVALE BLVD</t>
  </si>
  <si>
    <t>YAKIMA</t>
  </si>
  <si>
    <t>Gary  Kneff</t>
  </si>
  <si>
    <t>5094539965</t>
  </si>
  <si>
    <t>SITEONE - BR280, WOODINVILLE</t>
  </si>
  <si>
    <t>13930 NE 190TH ST</t>
  </si>
  <si>
    <t>WOODINVILLE</t>
  </si>
  <si>
    <t>4254856167</t>
  </si>
  <si>
    <t>BIRKEY'S FARM STORE (HOOPESTON)</t>
  </si>
  <si>
    <t>1037 S DIXIE HWY</t>
  </si>
  <si>
    <t>HOOPESTON</t>
  </si>
  <si>
    <t>2172835191</t>
  </si>
  <si>
    <t>SITEONE - BR277, KENT</t>
  </si>
  <si>
    <t>633 CENTRAL AVE S</t>
  </si>
  <si>
    <t>KENT</t>
  </si>
  <si>
    <t>2536564726</t>
  </si>
  <si>
    <t>SITEONE - BR275, TACOMA</t>
  </si>
  <si>
    <t>9605 26TH AVE S</t>
  </si>
  <si>
    <t>TACOMA</t>
  </si>
  <si>
    <t>2535370588</t>
  </si>
  <si>
    <t>SITEONE - BR248, ISSAQUAH</t>
  </si>
  <si>
    <t>720 1ST AVE NE</t>
  </si>
  <si>
    <t>ISSAQUAH</t>
  </si>
  <si>
    <t>4255573400</t>
  </si>
  <si>
    <t>SITEONE - BR169, EVERETT</t>
  </si>
  <si>
    <t>2920 CHESTNUT ST</t>
  </si>
  <si>
    <t>EVERETT</t>
  </si>
  <si>
    <t>4252593740</t>
  </si>
  <si>
    <t>SITEONE - BR137, VANCOUVER</t>
  </si>
  <si>
    <t>14511 NE 13TH AVE STE 110</t>
  </si>
  <si>
    <t>VANCOUVER</t>
  </si>
  <si>
    <t>Equip  services</t>
  </si>
  <si>
    <t>3605744201</t>
  </si>
  <si>
    <t>BIRKEY'S FARM STORE (MACOMB)</t>
  </si>
  <si>
    <t>2900 E JACKSON ST</t>
  </si>
  <si>
    <t>MACOMB</t>
  </si>
  <si>
    <t>Dave  Berlet</t>
  </si>
  <si>
    <t>3098371700</t>
  </si>
  <si>
    <t>PRECISION TURF EQUIPMENT</t>
  </si>
  <si>
    <t>7527 LOWELL SNOHOMISH RIVER RD</t>
  </si>
  <si>
    <t>SNOHOMISH</t>
  </si>
  <si>
    <t>Dan  Robinson</t>
  </si>
  <si>
    <t>3605683500</t>
  </si>
  <si>
    <t>www.precision-turf.com</t>
  </si>
  <si>
    <t>PENINSULA TOPSOIL</t>
  </si>
  <si>
    <t>50 NE PENINSULA BLVD</t>
  </si>
  <si>
    <t>BELFAIR</t>
  </si>
  <si>
    <t>Jason  Johnson</t>
  </si>
  <si>
    <t>3602751000</t>
  </si>
  <si>
    <t>https://www.peninsulatopsoil.com</t>
  </si>
  <si>
    <t>BIRKEY'S FARM STORE (MATTOON)</t>
  </si>
  <si>
    <t>208 DEWITT AVE E</t>
  </si>
  <si>
    <t>MATTOON</t>
  </si>
  <si>
    <t>2172353158</t>
  </si>
  <si>
    <t>LIBERTY LAWN AND SAW SHOP</t>
  </si>
  <si>
    <t>6105 W VAN GIESEN</t>
  </si>
  <si>
    <t>WEST RICHLAND</t>
  </si>
  <si>
    <t>Alex  Stiles</t>
  </si>
  <si>
    <t>5093711477</t>
  </si>
  <si>
    <t>http://www.libertylawnandsaw.com</t>
  </si>
  <si>
    <t>JENNINGS EQUIPMENT INC.</t>
  </si>
  <si>
    <t>1030 RIVER RD</t>
  </si>
  <si>
    <t>PUYALLUP</t>
  </si>
  <si>
    <t>Brady  Jennings</t>
  </si>
  <si>
    <t>2538458801</t>
  </si>
  <si>
    <t>http://www.jenningsequipment.com</t>
  </si>
  <si>
    <t>ISSAQUAH HONDA</t>
  </si>
  <si>
    <t>1745 NW MALL ST</t>
  </si>
  <si>
    <t>Patrick  Mehl</t>
  </si>
  <si>
    <t>4253925182</t>
  </si>
  <si>
    <t>http://www.issaquahhondakubota.com</t>
  </si>
  <si>
    <t>HORIZON-WOODINVILLE 570</t>
  </si>
  <si>
    <t>6210 234TH ST</t>
  </si>
  <si>
    <t>Alberto  Esquivel</t>
  </si>
  <si>
    <t>4253545180</t>
  </si>
  <si>
    <t>BIRKEY'S FARM STORE (NEWTON)</t>
  </si>
  <si>
    <t>9460 E STATE HWY 33</t>
  </si>
  <si>
    <t>6187838716</t>
  </si>
  <si>
    <t>HORIZON-VANCOUVER 620</t>
  </si>
  <si>
    <t>3112 NE 112ND AVE STE F</t>
  </si>
  <si>
    <t>Aaron  Cohen</t>
  </si>
  <si>
    <t>3608911998</t>
  </si>
  <si>
    <t>https://www.horizononline.com/stores/vancouver/</t>
  </si>
  <si>
    <t>BIRKEY'S FARM STORE (OAKLAND)</t>
  </si>
  <si>
    <t>29 E MAIN ST</t>
  </si>
  <si>
    <t>OAKLAND</t>
  </si>
  <si>
    <t>2173462312</t>
  </si>
  <si>
    <t>HORIZON-SPOKANE VALLEY 555</t>
  </si>
  <si>
    <t>19425 E BROADWAY AVE</t>
  </si>
  <si>
    <t>SPOKANE VALLEY</t>
  </si>
  <si>
    <t>Todd  Kemink</t>
  </si>
  <si>
    <t>5099344962</t>
  </si>
  <si>
    <t>HORIZON-SPOKANE 560</t>
  </si>
  <si>
    <t>4004 E FRANCIS</t>
  </si>
  <si>
    <t>SPOKANE</t>
  </si>
  <si>
    <t>5094676601</t>
  </si>
  <si>
    <t>https://www.horizononline.com/stores/spokane/</t>
  </si>
  <si>
    <t>HORIZON-RENTON 540</t>
  </si>
  <si>
    <t>955 LIND AVE SW</t>
  </si>
  <si>
    <t>RENTON</t>
  </si>
  <si>
    <t>4252772525</t>
  </si>
  <si>
    <t>https://www.horizononline.com/stores/renton/</t>
  </si>
  <si>
    <t>HORIZON-LAKEWOOD 520</t>
  </si>
  <si>
    <t>3411 CHAPEL ST S</t>
  </si>
  <si>
    <t>LAKEWOOD</t>
  </si>
  <si>
    <t>2535814018</t>
  </si>
  <si>
    <t>https://www.horizononline.com/stores/lakewood/</t>
  </si>
  <si>
    <t>HORIZON-EVERETT 530</t>
  </si>
  <si>
    <t>2116 36TH ST</t>
  </si>
  <si>
    <t>Carlos  Alanis</t>
  </si>
  <si>
    <t>4253039200</t>
  </si>
  <si>
    <t>https://www.horizononline.com/stores/everett/</t>
  </si>
  <si>
    <t>BIRKEY'S FARM STORE (POLO)</t>
  </si>
  <si>
    <t>928 S DIVISION</t>
  </si>
  <si>
    <t>POLO</t>
  </si>
  <si>
    <t>8159462393</t>
  </si>
  <si>
    <t>HORIZON-BELLEVUE 510</t>
  </si>
  <si>
    <t>11135 NE 33RD PL</t>
  </si>
  <si>
    <t>4258284554</t>
  </si>
  <si>
    <t>https://www.horizononline.com/stores/bellevue/</t>
  </si>
  <si>
    <t>HARRY'S LAWN &amp; POWER EQUIPMENT</t>
  </si>
  <si>
    <t>1912 MAIN ST</t>
  </si>
  <si>
    <t>Jeff  Gumringer</t>
  </si>
  <si>
    <t>3606946044</t>
  </si>
  <si>
    <t>http://www.harrysonline.com</t>
  </si>
  <si>
    <t>BIRKEY'S FARM STORE (PROPHETSTOWN)</t>
  </si>
  <si>
    <t>200 NORTH ST</t>
  </si>
  <si>
    <t>PROPHETSTOWN</t>
  </si>
  <si>
    <t>8155372304</t>
  </si>
  <si>
    <t>A PLUS POWER EQUIPMENT (VANCOUVER)</t>
  </si>
  <si>
    <t>9504 NE 76TH ST</t>
  </si>
  <si>
    <t>Jerry  Woll</t>
  </si>
  <si>
    <t>3608827748</t>
  </si>
  <si>
    <t>http://www.apluspowerequipment.com</t>
  </si>
  <si>
    <t>CARL'S MOWER &amp; SAW INC.</t>
  </si>
  <si>
    <t>6209 PORTAL WAY</t>
  </si>
  <si>
    <t>FERNDALE</t>
  </si>
  <si>
    <t>Carl  Levien</t>
  </si>
  <si>
    <t>3603840799</t>
  </si>
  <si>
    <t>http://www.carlsmower.com</t>
  </si>
  <si>
    <t>BIRKEY'S FARM STORE (QUINCY)</t>
  </si>
  <si>
    <t>2201 N 24TH ST</t>
  </si>
  <si>
    <t>QUINCY</t>
  </si>
  <si>
    <t>Dave  Taylor</t>
  </si>
  <si>
    <t>2172226480</t>
  </si>
  <si>
    <t>www.birkeys.com</t>
  </si>
  <si>
    <t>THE SMALL ENGINE CO INC</t>
  </si>
  <si>
    <t>492 HEGEMAN AVE</t>
  </si>
  <si>
    <t>Adam  Porter</t>
  </si>
  <si>
    <t>8026541010</t>
  </si>
  <si>
    <t>http://www.thesmallenginecoinc.com/</t>
  </si>
  <si>
    <t>RENE J FOURNIER FARM EQUIPMENT</t>
  </si>
  <si>
    <t>109 N RIVER ST</t>
  </si>
  <si>
    <t>SWANTON</t>
  </si>
  <si>
    <t>Paul  Fournier</t>
  </si>
  <si>
    <t>8028684050</t>
  </si>
  <si>
    <t>www.rjfeq.com</t>
  </si>
  <si>
    <t>PERCY RENTALS, SALES &amp; SERVICE, INC.</t>
  </si>
  <si>
    <t>108 ELIZABETHS LN</t>
  </si>
  <si>
    <t>STOWE</t>
  </si>
  <si>
    <t>Neil  Percy</t>
  </si>
  <si>
    <t>8022538504</t>
  </si>
  <si>
    <t>http://www.percyrentals.com</t>
  </si>
  <si>
    <t>BIRKEY'S FARM STORE (SHELBYVILLE)</t>
  </si>
  <si>
    <t>2401 WEST RTE 16</t>
  </si>
  <si>
    <t>SHELBYVILLE</t>
  </si>
  <si>
    <t>Craig  Lenz</t>
  </si>
  <si>
    <t>2177749541</t>
  </si>
  <si>
    <t>NEWPORT FARM AND GARDEN</t>
  </si>
  <si>
    <t>1376 E MAIN ST</t>
  </si>
  <si>
    <t>NEWPORT</t>
  </si>
  <si>
    <t>Marc  Quirion</t>
  </si>
  <si>
    <t>8023342525</t>
  </si>
  <si>
    <t>http://www.newportfarmandgarden.com</t>
  </si>
  <si>
    <t>GT OUTDOOR POWER EQUIPMENT</t>
  </si>
  <si>
    <t>70 PARK ST</t>
  </si>
  <si>
    <t>RUTLAND</t>
  </si>
  <si>
    <t>Peter  Tobin</t>
  </si>
  <si>
    <t>8027732709</t>
  </si>
  <si>
    <t>www.gtoutdoorpower.com</t>
  </si>
  <si>
    <t>CHERRY CREEK SALES INC.</t>
  </si>
  <si>
    <t>1846 GATES POND RD</t>
  </si>
  <si>
    <t>Rusty  Garland</t>
  </si>
  <si>
    <t>8023682859</t>
  </si>
  <si>
    <t>http://www.cherrycreeksales.com</t>
  </si>
  <si>
    <t>BROWN ENTERPRISES INC</t>
  </si>
  <si>
    <t>50 SMITH HAVEN LN</t>
  </si>
  <si>
    <t>SOUTH LONDONDERRY</t>
  </si>
  <si>
    <t>Olivia  Hamilton</t>
  </si>
  <si>
    <t>8028243444</t>
  </si>
  <si>
    <t>http://www.brownenterprises.net</t>
  </si>
  <si>
    <t>BIRKEY'S FARM STORE (URBANA)</t>
  </si>
  <si>
    <t>2202 S HIGH CROSS RD</t>
  </si>
  <si>
    <t>URBANA</t>
  </si>
  <si>
    <t>Brian  McCoy</t>
  </si>
  <si>
    <t>2173371772</t>
  </si>
  <si>
    <t>https://www.birkeys.com</t>
  </si>
  <si>
    <t>BROWN ENTERPRISES</t>
  </si>
  <si>
    <t>123 TENNIS WAY</t>
  </si>
  <si>
    <t>DORSET</t>
  </si>
  <si>
    <t>Steve  Brown</t>
  </si>
  <si>
    <t>8023623145</t>
  </si>
  <si>
    <t>ALL AROUND POWER EQUIPMENT</t>
  </si>
  <si>
    <t>1746 MEMORIAL DR</t>
  </si>
  <si>
    <t>SAINT JOHNSBURY</t>
  </si>
  <si>
    <t>Spencer  Hudson</t>
  </si>
  <si>
    <t>8027481413</t>
  </si>
  <si>
    <t>http://www.allaroundpower.com</t>
  </si>
  <si>
    <t>BRADLEY MOWER SALES &amp; SERVICE</t>
  </si>
  <si>
    <t>258 E BROOKMONT BLVD</t>
  </si>
  <si>
    <t>KANKAKEE</t>
  </si>
  <si>
    <t>Mark  Daub</t>
  </si>
  <si>
    <t>8153045127</t>
  </si>
  <si>
    <t>bradleymowers.com</t>
  </si>
  <si>
    <t>WINCHESTER EQUIPMENT CO (WINCHESTER)</t>
  </si>
  <si>
    <t>121 INDIAN HOLLOW RD</t>
  </si>
  <si>
    <t>WINCHESTER</t>
  </si>
  <si>
    <t>Brian  Dick</t>
  </si>
  <si>
    <t>5406672244</t>
  </si>
  <si>
    <t>https://www.winchesterequipment.com/inventory/v1/Current/Exmark</t>
  </si>
  <si>
    <t>WINCHESTER EQUIPMENT CO (HARRISONBURG)</t>
  </si>
  <si>
    <t>230 CHARLES ST</t>
  </si>
  <si>
    <t>HARRISONBURG</t>
  </si>
  <si>
    <t>Doug  Rinker</t>
  </si>
  <si>
    <t>5404349961</t>
  </si>
  <si>
    <t>https://www.winchesterequipment.com/</t>
  </si>
  <si>
    <t>STI TURF CARE EQUIPMENT (YORKTOWN)</t>
  </si>
  <si>
    <t>6831 GEORGE WASHINGTON MEM HWY</t>
  </si>
  <si>
    <t>YORKTOWN</t>
  </si>
  <si>
    <t>Billy  Everhardt</t>
  </si>
  <si>
    <t>7578726660</t>
  </si>
  <si>
    <t>http://www.turf-care.com</t>
  </si>
  <si>
    <t>STI TURF CARE EQUIPMENT (RICHMOND)</t>
  </si>
  <si>
    <t>2201 DABNEY RD</t>
  </si>
  <si>
    <t>RICHMOND</t>
  </si>
  <si>
    <t>Mark  Dyson</t>
  </si>
  <si>
    <t>8042531025</t>
  </si>
  <si>
    <t>STERLING MOWER REPAIR</t>
  </si>
  <si>
    <t>22005 SHAW RD</t>
  </si>
  <si>
    <t>STERLING</t>
  </si>
  <si>
    <t>Nick  Mortellaro</t>
  </si>
  <si>
    <t>7034303989</t>
  </si>
  <si>
    <t>www.sterlingmower.com</t>
  </si>
  <si>
    <t>SOUTHWESTERN EQUIPMENT</t>
  </si>
  <si>
    <t>7270 W LEE HWY</t>
  </si>
  <si>
    <t>RURAL RETREAT</t>
  </si>
  <si>
    <t>Dale  Steffy</t>
  </si>
  <si>
    <t>2766865531</t>
  </si>
  <si>
    <t>http://www.southwesternequipment.com</t>
  </si>
  <si>
    <t>SITEONE - BR788, NEWPORT NEWS</t>
  </si>
  <si>
    <t>12660 MCMANUS BLVD</t>
  </si>
  <si>
    <t>NEWPORT NEWS</t>
  </si>
  <si>
    <t>7578331607</t>
  </si>
  <si>
    <t>CARTER TURF &amp; TRACTOR</t>
  </si>
  <si>
    <t>105 AIRPORT RD</t>
  </si>
  <si>
    <t>Gary  Carter</t>
  </si>
  <si>
    <t>6188429166</t>
  </si>
  <si>
    <t>http://www.carterturfandtractor.com</t>
  </si>
  <si>
    <t>SITEONE - BR724, FREDERICKSBURG</t>
  </si>
  <si>
    <t>115 JULIAD COURT, STE 105</t>
  </si>
  <si>
    <t>FREDERICKSBURG</t>
  </si>
  <si>
    <t>5407521408</t>
  </si>
  <si>
    <t>SITEONE - BR656, MANASSAS</t>
  </si>
  <si>
    <t>8309 QUARRY RD</t>
  </si>
  <si>
    <t>MANASSAS</t>
  </si>
  <si>
    <t>7036318133</t>
  </si>
  <si>
    <t>CHERRY VALLEY LANDSCAPE CENTER INC</t>
  </si>
  <si>
    <t>7711 NEWBURG RD</t>
  </si>
  <si>
    <t>ROCKFORD</t>
  </si>
  <si>
    <t>Dave  Stracka</t>
  </si>
  <si>
    <t>8159775268</t>
  </si>
  <si>
    <t>http://www.cherryvalleylandscape.com</t>
  </si>
  <si>
    <t>SITEONE - BR484, NORFOLK</t>
  </si>
  <si>
    <t>1147 HARMONY RD</t>
  </si>
  <si>
    <t>NORFOLK</t>
  </si>
  <si>
    <t>7574617661</t>
  </si>
  <si>
    <t>SITEONE - BR481, ASHLAND</t>
  </si>
  <si>
    <t>11102 AIR PARK RD</t>
  </si>
  <si>
    <t>ASHLAND</t>
  </si>
  <si>
    <t>8047527017</t>
  </si>
  <si>
    <t>SITEONE - BR477, CHANTILLY</t>
  </si>
  <si>
    <t>4262 B &amp; C ENTRE CT</t>
  </si>
  <si>
    <t>CHANTILLY</t>
  </si>
  <si>
    <t>7036313224</t>
  </si>
  <si>
    <t>COLEMAN LAWN EQUIPMENT (PERCY)</t>
  </si>
  <si>
    <t>1002 W PINE ST</t>
  </si>
  <si>
    <t>PERCY</t>
  </si>
  <si>
    <t>Elaine  Dawson</t>
  </si>
  <si>
    <t>6189653903</t>
  </si>
  <si>
    <t>http://www.colemanlawnequip.com</t>
  </si>
  <si>
    <t>SITEONE - BR374, CHARLOTTESVILLE</t>
  </si>
  <si>
    <t>4010 HUNTERSTAND CT</t>
  </si>
  <si>
    <t>CHARLOTTESVILLE</t>
  </si>
  <si>
    <t>4349702500</t>
  </si>
  <si>
    <t>SITEONE - BR295, ROANOKE</t>
  </si>
  <si>
    <t>5889 STARKEY RD</t>
  </si>
  <si>
    <t>ROANOKE</t>
  </si>
  <si>
    <t>Sarah  Frederick</t>
  </si>
  <si>
    <t>5407251624</t>
  </si>
  <si>
    <t>CONINE &amp; SONS SMALL ENGINE REPAIR</t>
  </si>
  <si>
    <t>18557 N MT MORIAH RD</t>
  </si>
  <si>
    <t>DENNISON</t>
  </si>
  <si>
    <t>Heidi  Conine</t>
  </si>
  <si>
    <t>2178266524</t>
  </si>
  <si>
    <t>http://www.conineandsons.com</t>
  </si>
  <si>
    <t>SITEONE - BR218, CHESAPEAKE</t>
  </si>
  <si>
    <t>1020 CENTERVILLE TPKE S</t>
  </si>
  <si>
    <t>CHESAPEAKE</t>
  </si>
  <si>
    <t>7575462394</t>
  </si>
  <si>
    <t>SITEONE - BR121, SPRINGFIELD</t>
  </si>
  <si>
    <t>7200 FULLERTON RD STE G</t>
  </si>
  <si>
    <t>7034400900</t>
  </si>
  <si>
    <t>SITEONE - BR041, STERLING</t>
  </si>
  <si>
    <t>22713 COMMERCE CENTER COURT</t>
  </si>
  <si>
    <t>7036618262</t>
  </si>
  <si>
    <t>SITEONE - BR036, MIDLOTHIAN</t>
  </si>
  <si>
    <t>14440 SOMMERVILLE CT</t>
  </si>
  <si>
    <t>MIDLOTHIAN</t>
  </si>
  <si>
    <t>8043792879</t>
  </si>
  <si>
    <t>FAS &amp; SERVICE LLC</t>
  </si>
  <si>
    <t>4706 B BROADWAY ST</t>
  </si>
  <si>
    <t>MOUNT VERNON</t>
  </si>
  <si>
    <t>William  Payne</t>
  </si>
  <si>
    <t>6183167227</t>
  </si>
  <si>
    <t>ROUTE 11 EQUIPMENT &amp; SALES LLC</t>
  </si>
  <si>
    <t>9800 S CONGRESS ST</t>
  </si>
  <si>
    <t>NEW MARKET</t>
  </si>
  <si>
    <t>Lonnie  Moomaw Jr</t>
  </si>
  <si>
    <t>5407403490</t>
  </si>
  <si>
    <t>ROCKBRIDGE FARMERS COOP INC</t>
  </si>
  <si>
    <t>490 MAURY RIVER RD</t>
  </si>
  <si>
    <t>LEXINGTON</t>
  </si>
  <si>
    <t>Wilson  Whitmore</t>
  </si>
  <si>
    <t>5404637381</t>
  </si>
  <si>
    <t>http://www.rockbridgefarmerscoop.com</t>
  </si>
  <si>
    <t>GERMAN-BLISS (EAST PEORIA)</t>
  </si>
  <si>
    <t>215 FAIRLANE DR</t>
  </si>
  <si>
    <t>EAST PEORIA</t>
  </si>
  <si>
    <t>Ron  Naples</t>
  </si>
  <si>
    <t>3096943700</t>
  </si>
  <si>
    <t>www.germanbliss.com</t>
  </si>
  <si>
    <t>GERMAN-BLISS (PRINCEVILLE)</t>
  </si>
  <si>
    <t>624 W SPRING ST</t>
  </si>
  <si>
    <t>PRINCEVILLE</t>
  </si>
  <si>
    <t>Alex  German</t>
  </si>
  <si>
    <t>3093854316</t>
  </si>
  <si>
    <t>http://www.germanbliss.com</t>
  </si>
  <si>
    <t>PROGRESSIVE TRACTOR</t>
  </si>
  <si>
    <t>18044 LEE HWY</t>
  </si>
  <si>
    <t>ABINGDON</t>
  </si>
  <si>
    <t>Matthew  Owens</t>
  </si>
  <si>
    <t>2764159194</t>
  </si>
  <si>
    <t>http://www.progressivetractor.net</t>
  </si>
  <si>
    <t>POWER ZONE</t>
  </si>
  <si>
    <t>2700 ROANOKE ST</t>
  </si>
  <si>
    <t>CHRISTIANSBURG</t>
  </si>
  <si>
    <t>James  Higham</t>
  </si>
  <si>
    <t>5403823532</t>
  </si>
  <si>
    <t>www.powerzoneinc.com</t>
  </si>
  <si>
    <t>OUTDOOR POWER EQUIPMENT</t>
  </si>
  <si>
    <t>4138 MELROSE AVE NW</t>
  </si>
  <si>
    <t>Paul  Moock</t>
  </si>
  <si>
    <t>5403620245</t>
  </si>
  <si>
    <t>http://www.ope-va.com</t>
  </si>
  <si>
    <t>MYERS &amp; RHODES EQUIPMENT</t>
  </si>
  <si>
    <t>1616 MAIN ST</t>
  </si>
  <si>
    <t>LYNCHBURG</t>
  </si>
  <si>
    <t>Michael  Rhodes</t>
  </si>
  <si>
    <t>4348450937</t>
  </si>
  <si>
    <t>http://www.myersandrhodes.com/</t>
  </si>
  <si>
    <t>KOHLER EQUIPMENT (STERLING)</t>
  </si>
  <si>
    <t>42770 TRADE WEST DR</t>
  </si>
  <si>
    <t>Dave  Gay</t>
  </si>
  <si>
    <t>7033276911</t>
  </si>
  <si>
    <t>http://www.kohlerequipment.com</t>
  </si>
  <si>
    <t>GROWER EQUIPMENT SUPPLY</t>
  </si>
  <si>
    <t>294 E BELVIDERE RD</t>
  </si>
  <si>
    <t>HAINESVILLE</t>
  </si>
  <si>
    <t>Dan  Verley</t>
  </si>
  <si>
    <t>8472233100</t>
  </si>
  <si>
    <t>http://www.growerequip.com</t>
  </si>
  <si>
    <t>KOHLER EQUIPMENT (RICHMOND)</t>
  </si>
  <si>
    <t>14247 MOUNTAIN RD</t>
  </si>
  <si>
    <t>GLEN ALLEN</t>
  </si>
  <si>
    <t>8047673488</t>
  </si>
  <si>
    <t>www.kohlerequipment.com</t>
  </si>
  <si>
    <t>www.kmlawngardenarborist.com</t>
  </si>
  <si>
    <t>5408258371</t>
  </si>
  <si>
    <t>David  Silverman</t>
  </si>
  <si>
    <t>CULPEPER</t>
  </si>
  <si>
    <t>16299 ALLIED WAY</t>
  </si>
  <si>
    <t>K &amp; M LAWN EQUIPMENT</t>
  </si>
  <si>
    <t>H&amp;R AGRI-POWER (BENTON)</t>
  </si>
  <si>
    <t>13998 STATE HWY 34 E</t>
  </si>
  <si>
    <t>Jeremy  Kash</t>
  </si>
  <si>
    <t>6184384721</t>
  </si>
  <si>
    <t>www.hragripower.com</t>
  </si>
  <si>
    <t>HORIZON-SUFFOLK 852</t>
  </si>
  <si>
    <t>5445 NANSEMOND PARKWAY</t>
  </si>
  <si>
    <t>SUFFOLK</t>
  </si>
  <si>
    <t>7576380132</t>
  </si>
  <si>
    <t>https://www.horizononline.com/stores/suffolk/</t>
  </si>
  <si>
    <t>HORIZON-GRAFTON</t>
  </si>
  <si>
    <t>104 BURT'S RD</t>
  </si>
  <si>
    <t>GRAFTON</t>
  </si>
  <si>
    <t>Scott  Bennett</t>
  </si>
  <si>
    <t>7578984100</t>
  </si>
  <si>
    <t>https://www.horizononline.com/stores/grafton/</t>
  </si>
  <si>
    <t>HAVANA TRACTOR</t>
  </si>
  <si>
    <t>1155 E LAUREL AVE</t>
  </si>
  <si>
    <t>HAVANA</t>
  </si>
  <si>
    <t>Lance  Carlson</t>
  </si>
  <si>
    <t>3095432221</t>
  </si>
  <si>
    <t>www.quincytractorllc.com</t>
  </si>
  <si>
    <t>HERTER'S SALES &amp; SERVICE</t>
  </si>
  <si>
    <t>11136 IL RT 125</t>
  </si>
  <si>
    <t>BEARDSTOWN</t>
  </si>
  <si>
    <t>Joe  Herter</t>
  </si>
  <si>
    <t>2173232159</t>
  </si>
  <si>
    <t>ILLINOIS POWER EQUIPMENT</t>
  </si>
  <si>
    <t>221 N DIRKSEN PARKWAY</t>
  </si>
  <si>
    <t>James  Hockenyos</t>
  </si>
  <si>
    <t>2176798273</t>
  </si>
  <si>
    <t>http://www.illinoispowerequipment.com</t>
  </si>
  <si>
    <t>HORIZON-CHESAPEAKE 851</t>
  </si>
  <si>
    <t>929 PROFESSIONAL PLACE</t>
  </si>
  <si>
    <t>7575432071</t>
  </si>
  <si>
    <t>HERETICK FEED &amp; SEED</t>
  </si>
  <si>
    <t>417 S 15TH AVE</t>
  </si>
  <si>
    <t>HOPEWELL</t>
  </si>
  <si>
    <t>Tim  Heretick</t>
  </si>
  <si>
    <t>8044589395</t>
  </si>
  <si>
    <t>JENNER AG INC.</t>
  </si>
  <si>
    <t>1800 E MAIN CROSS ST</t>
  </si>
  <si>
    <t>TAYLORVILLE</t>
  </si>
  <si>
    <t>Beth  Berger</t>
  </si>
  <si>
    <t>2172877411</t>
  </si>
  <si>
    <t>http://www.jennerag.com</t>
  </si>
  <si>
    <t>F &amp; J SMALL ENGINE REPAIR</t>
  </si>
  <si>
    <t>10411 BALLS FORD RD</t>
  </si>
  <si>
    <t>John  Pennington</t>
  </si>
  <si>
    <t>7033352740</t>
  </si>
  <si>
    <t>FJSmallEngine.com</t>
  </si>
  <si>
    <t>DICKINSON EQUIPMENT INC.</t>
  </si>
  <si>
    <t>1200 BRAGG RD</t>
  </si>
  <si>
    <t>Clay  Dickinson</t>
  </si>
  <si>
    <t>5407868383</t>
  </si>
  <si>
    <t>http://www.dickinsonequipmentinc.com</t>
  </si>
  <si>
    <t>CECIL'S TRACTORS INC</t>
  </si>
  <si>
    <t>763 JAMES MADISON HWY</t>
  </si>
  <si>
    <t>Cecil  Campbell</t>
  </si>
  <si>
    <t>5403474238</t>
  </si>
  <si>
    <t>http://www.cecilstractors.com</t>
  </si>
  <si>
    <t>JOHNSON TRACTOR (HARVARD)</t>
  </si>
  <si>
    <t>20508 OAK GROVE RD</t>
  </si>
  <si>
    <t>HARVARD</t>
  </si>
  <si>
    <t>Candy  Turk</t>
  </si>
  <si>
    <t>8159435454</t>
  </si>
  <si>
    <t>www.johnsontractor.com</t>
  </si>
  <si>
    <t>BROWNING EQUIPMENT</t>
  </si>
  <si>
    <t>800 E MAIN ST</t>
  </si>
  <si>
    <t>PURCELLVILLE</t>
  </si>
  <si>
    <t>Jeff  Browning</t>
  </si>
  <si>
    <t>5403387123</t>
  </si>
  <si>
    <t>http://www.browningequipment.com</t>
  </si>
  <si>
    <t>BRANDELL'S LAWN &amp; GARDEN SERVICE</t>
  </si>
  <si>
    <t>3701 PICKETT RD</t>
  </si>
  <si>
    <t>FAIRFAX</t>
  </si>
  <si>
    <t>Cherie  Caraci</t>
  </si>
  <si>
    <t>7033237039</t>
  </si>
  <si>
    <t>BEVERAGE TRACTOR &amp; EQUIPMENT INC</t>
  </si>
  <si>
    <t>2085 STUARTS DRAFT HWY</t>
  </si>
  <si>
    <t>STUARTS DRAFT</t>
  </si>
  <si>
    <t>Matt  Rexrode</t>
  </si>
  <si>
    <t>5403371090</t>
  </si>
  <si>
    <t>http://www.beveragetractor.com</t>
  </si>
  <si>
    <t>JOHNSON TRACTOR (ROCHELLE)</t>
  </si>
  <si>
    <t>200 STEWARD RD</t>
  </si>
  <si>
    <t>ROCHELLE</t>
  </si>
  <si>
    <t>David  Harms</t>
  </si>
  <si>
    <t>8155622135</t>
  </si>
  <si>
    <t>http://www.johnsontractor.com</t>
  </si>
  <si>
    <t>JOYCE LEE OUTDOOR EQUIPMENT</t>
  </si>
  <si>
    <t>210 E WALNUT ST</t>
  </si>
  <si>
    <t>CARBONDALE</t>
  </si>
  <si>
    <t>Joyce  Lee</t>
  </si>
  <si>
    <t>6185290181</t>
  </si>
  <si>
    <t>UTAH OUTDOOR POWER EQUIPMENT</t>
  </si>
  <si>
    <t>1000 S FIR ST</t>
  </si>
  <si>
    <t>CEDAR CITY</t>
  </si>
  <si>
    <t>Keith  Pittser</t>
  </si>
  <si>
    <t>4355868091</t>
  </si>
  <si>
    <t>http://www.utahoutdoorpowerequipment.com</t>
  </si>
  <si>
    <t>THE CHAINSAW KING</t>
  </si>
  <si>
    <t>853 E ARROWHEAD LN</t>
  </si>
  <si>
    <t>MURRAY</t>
  </si>
  <si>
    <t>Cuyler  Gentry</t>
  </si>
  <si>
    <t>8012668264</t>
  </si>
  <si>
    <t>www.thechainsawking.net</t>
  </si>
  <si>
    <t>LEROY'S LAWN EQUIPMENT, INC.</t>
  </si>
  <si>
    <t>711 E TEK DR</t>
  </si>
  <si>
    <t>CRYSTAL LAKE</t>
  </si>
  <si>
    <t>Rick  Deering</t>
  </si>
  <si>
    <t>8154598873</t>
  </si>
  <si>
    <t>http://www.leroyslawnequipment.com</t>
  </si>
  <si>
    <t>STOTZ EQUIPMENT (BLUFFDALE)</t>
  </si>
  <si>
    <t>14750 S PONY EXPRESS RD</t>
  </si>
  <si>
    <t>BLUFFDALE</t>
  </si>
  <si>
    <t>Brett  Nielsen</t>
  </si>
  <si>
    <t>8019664231</t>
  </si>
  <si>
    <t>SITEONE - BR372, DRAPER</t>
  </si>
  <si>
    <t>11623 SOUTH STATE ST</t>
  </si>
  <si>
    <t>DRAPER</t>
  </si>
  <si>
    <t>8015721882</t>
  </si>
  <si>
    <t>MARTIN TRACTOR, INC (BLOOMINGTON)</t>
  </si>
  <si>
    <t>2434 S MAIN ST</t>
  </si>
  <si>
    <t>BLOOMINGTON</t>
  </si>
  <si>
    <t>Ben  Rogers</t>
  </si>
  <si>
    <t>3098285535</t>
  </si>
  <si>
    <t>www.martintractorinc.com</t>
  </si>
  <si>
    <t>SITEONE - BR088, WEST JORDAN</t>
  </si>
  <si>
    <t>9812 SOUTH 6045 WEST</t>
  </si>
  <si>
    <t>WEST JORDAN</t>
  </si>
  <si>
    <t>8012825898</t>
  </si>
  <si>
    <t>SITEONE - BR079, SAINT GEORGE</t>
  </si>
  <si>
    <t>177 N 3050 E</t>
  </si>
  <si>
    <t>SAINT GEORGE</t>
  </si>
  <si>
    <t>4356285318</t>
  </si>
  <si>
    <t>MOUNTAINLAND POWER EQUIPMENT</t>
  </si>
  <si>
    <t>1144 CENTURY DR</t>
  </si>
  <si>
    <t>OGDEN</t>
  </si>
  <si>
    <t>Bart  Fife</t>
  </si>
  <si>
    <t>8013945511</t>
  </si>
  <si>
    <t>www.mountainlandpowerequipment.com</t>
  </si>
  <si>
    <t>LINDEN OUTDOOR POWER EQUIPMENT</t>
  </si>
  <si>
    <t>531 N STATE ST</t>
  </si>
  <si>
    <t>LINDON</t>
  </si>
  <si>
    <t>Jared  Platt</t>
  </si>
  <si>
    <t>8018104779</t>
  </si>
  <si>
    <t>http://www.lindenope.com</t>
  </si>
  <si>
    <t>MARTIN TRACTOR, INC (CARTHAGE)</t>
  </si>
  <si>
    <t>2311 HWY 136 E</t>
  </si>
  <si>
    <t>CARTHAGE</t>
  </si>
  <si>
    <t>2173573918</t>
  </si>
  <si>
    <t>EREPLACEMENTPARTS.COM</t>
  </si>
  <si>
    <t>7174 SOUTH 400 WEST, SUITE 5</t>
  </si>
  <si>
    <t>MIDVALE</t>
  </si>
  <si>
    <t>Stephen  Webber</t>
  </si>
  <si>
    <t>8015614455</t>
  </si>
  <si>
    <t>www.ereplacementparts.com</t>
  </si>
  <si>
    <t>D &amp; B EQUIPMENT</t>
  </si>
  <si>
    <t>325 N 100 W</t>
  </si>
  <si>
    <t>MILLVILLE</t>
  </si>
  <si>
    <t>David  Hair</t>
  </si>
  <si>
    <t>4357534547</t>
  </si>
  <si>
    <t>MARTIN TRACTOR, INC (LEXINGTON)</t>
  </si>
  <si>
    <t>902 N ORANGE</t>
  </si>
  <si>
    <t>3093652031</t>
  </si>
  <si>
    <t>CROFT SALES &amp; SERVICE</t>
  </si>
  <si>
    <t>530 W 1500 S STE E</t>
  </si>
  <si>
    <t>WOODS CROSS</t>
  </si>
  <si>
    <t>Marc  Croft</t>
  </si>
  <si>
    <t>8012954141</t>
  </si>
  <si>
    <t>www.croftnow.com</t>
  </si>
  <si>
    <t>MARTIN TRACTOR, INC (ROANOKE)</t>
  </si>
  <si>
    <t>1520 COUNTY RD 2100 E</t>
  </si>
  <si>
    <t>3099232731</t>
  </si>
  <si>
    <t>MATRIX SALES</t>
  </si>
  <si>
    <t>1304 CORNELL AVE</t>
  </si>
  <si>
    <t>Sam  Rann</t>
  </si>
  <si>
    <t>6189933275</t>
  </si>
  <si>
    <t>http://www.littletractor.com</t>
  </si>
  <si>
    <t>380 TRAILER SALES AND RENTAL</t>
  </si>
  <si>
    <t>4748 E HWY 380</t>
  </si>
  <si>
    <t>PRINCETON</t>
  </si>
  <si>
    <t>Robert  Cook</t>
  </si>
  <si>
    <t>9725481953</t>
  </si>
  <si>
    <t>www.380trailers.com</t>
  </si>
  <si>
    <t>MCCULLOUGH IMPLEMENT COMPANY</t>
  </si>
  <si>
    <t>4620 W US RTE 6</t>
  </si>
  <si>
    <t>MORRIS</t>
  </si>
  <si>
    <t>AJ  Kay</t>
  </si>
  <si>
    <t>8159426620</t>
  </si>
  <si>
    <t>www.mcagplus.com</t>
  </si>
  <si>
    <t>A TO Z SMALL ENGINE REPAIR</t>
  </si>
  <si>
    <t>2434 JUNCTION HWY</t>
  </si>
  <si>
    <t>KERRVILLE</t>
  </si>
  <si>
    <t>James  Ledford</t>
  </si>
  <si>
    <t>8303152224</t>
  </si>
  <si>
    <t>ABC SMALL ENGINE REPAIR</t>
  </si>
  <si>
    <t>3430 LEE BLVD</t>
  </si>
  <si>
    <t>EL PASO</t>
  </si>
  <si>
    <t>Bruce  Armstrong</t>
  </si>
  <si>
    <t>9157782777</t>
  </si>
  <si>
    <t>www.ABCsmallenginesep.com</t>
  </si>
  <si>
    <t>MERIDIAN IMPLEMENT</t>
  </si>
  <si>
    <t>1011 S MERIDIAN RD</t>
  </si>
  <si>
    <t>Dennis  Gearhart</t>
  </si>
  <si>
    <t>8159650636</t>
  </si>
  <si>
    <t>www.meridianimplement.com</t>
  </si>
  <si>
    <t>ACE HARDWARE OF EAST TEXAS (CENTER)</t>
  </si>
  <si>
    <t>5438 LOOP 500 E</t>
  </si>
  <si>
    <t>CENTER</t>
  </si>
  <si>
    <t>Bo  Warrent</t>
  </si>
  <si>
    <t>9365982734</t>
  </si>
  <si>
    <t>http://www.etace.com</t>
  </si>
  <si>
    <t>ACME SAW AND TOOL</t>
  </si>
  <si>
    <t>801 EAST GOODWIN AVE</t>
  </si>
  <si>
    <t>VICTORIA</t>
  </si>
  <si>
    <t>Cy  Perkins</t>
  </si>
  <si>
    <t>3615751934</t>
  </si>
  <si>
    <t>AJ'S REPAIR AND SERVICES</t>
  </si>
  <si>
    <t>302 E ROBERTSON AVE</t>
  </si>
  <si>
    <t>COPPERAS COVE</t>
  </si>
  <si>
    <t>Jay  Howe</t>
  </si>
  <si>
    <t>2545428000</t>
  </si>
  <si>
    <t>http://www.AJsrepairandservices.com</t>
  </si>
  <si>
    <t>MIDWEST TRACTOR SALES</t>
  </si>
  <si>
    <t>307 E JOURDAN</t>
  </si>
  <si>
    <t>Alex  Gill</t>
  </si>
  <si>
    <t>6187838461</t>
  </si>
  <si>
    <t>http://www.midwesttractorsales.com</t>
  </si>
  <si>
    <t>AJ'S SMALL ENGINE REPAIR</t>
  </si>
  <si>
    <t>2021 E FM 1960TH BYP</t>
  </si>
  <si>
    <t>HUMBLE</t>
  </si>
  <si>
    <t>John  Tomasino</t>
  </si>
  <si>
    <t>2814464959</t>
  </si>
  <si>
    <t>http://www.ajssmallenginerepair.com</t>
  </si>
  <si>
    <t>ALIEF LAWN &amp; EQUIPMENT CENTER</t>
  </si>
  <si>
    <t>7735 SYNOTT RD</t>
  </si>
  <si>
    <t>HOUSTON</t>
  </si>
  <si>
    <t>Rick  Qureshi</t>
  </si>
  <si>
    <t>2814952002</t>
  </si>
  <si>
    <t>MIDWEST TRACTOR SALES (BREESE)</t>
  </si>
  <si>
    <t>13923 PROGRESS DR</t>
  </si>
  <si>
    <t>BREESE</t>
  </si>
  <si>
    <t>Justin  Detmer</t>
  </si>
  <si>
    <t>6185264900</t>
  </si>
  <si>
    <t>ALL RIGHT MOWERS</t>
  </si>
  <si>
    <t>2116 1ST ST</t>
  </si>
  <si>
    <t>ROSENBERG</t>
  </si>
  <si>
    <t>JONATHAN  JANAK</t>
  </si>
  <si>
    <t>2813417444</t>
  </si>
  <si>
    <t>ALL SEASONS OUTDOOR POWER</t>
  </si>
  <si>
    <t>229 LINDA DRIVE</t>
  </si>
  <si>
    <t>SULPHUR SPRINGS</t>
  </si>
  <si>
    <t>Tony  Bassham</t>
  </si>
  <si>
    <t>9038856173</t>
  </si>
  <si>
    <t>ALL STAR OUTDOORS</t>
  </si>
  <si>
    <t>2090 STATE HWY 155</t>
  </si>
  <si>
    <t>PALESTINE</t>
  </si>
  <si>
    <t>Robert  Wardell</t>
  </si>
  <si>
    <t>9037233753</t>
  </si>
  <si>
    <t>http://www.allstaroutdoors.com</t>
  </si>
  <si>
    <t>ALL TERRAIN EQUIPMENT CO</t>
  </si>
  <si>
    <t>5085 COLLEGE ST</t>
  </si>
  <si>
    <t>BEAUMONT</t>
  </si>
  <si>
    <t>Josh  Grammer</t>
  </si>
  <si>
    <t>4098661755</t>
  </si>
  <si>
    <t>www.allterrainequipment.com</t>
  </si>
  <si>
    <t>MIDWEST TRACTOR SALES (SPARTA)</t>
  </si>
  <si>
    <t>1506 N MARKET ST</t>
  </si>
  <si>
    <t>SPARTA</t>
  </si>
  <si>
    <t>Brenden  Cripe</t>
  </si>
  <si>
    <t>6183179310</t>
  </si>
  <si>
    <t>AL'S ENGINE &amp; EQUIPMENT WHOLESALERS, INC.</t>
  </si>
  <si>
    <t>6908 LONG POINT RD</t>
  </si>
  <si>
    <t>Tommy  Sustala</t>
  </si>
  <si>
    <t>7136814663</t>
  </si>
  <si>
    <t>http://www.alsmowerparts.com</t>
  </si>
  <si>
    <t>MIDWEST TRACTOR SALES (VANDALIA)</t>
  </si>
  <si>
    <t>2611 W MAIN ST</t>
  </si>
  <si>
    <t>VANDALIA</t>
  </si>
  <si>
    <t>Mike  Cripe</t>
  </si>
  <si>
    <t>6182832893</t>
  </si>
  <si>
    <t>MOLENHOUR POWER EQUIPMENT, INC.</t>
  </si>
  <si>
    <t>1706 E MAIN ST</t>
  </si>
  <si>
    <t>SALEM</t>
  </si>
  <si>
    <t>Angela  Molenhour</t>
  </si>
  <si>
    <t>6185482922</t>
  </si>
  <si>
    <t>www.molenhourpower.net</t>
  </si>
  <si>
    <t>MTS JERSEYVILLE INC</t>
  </si>
  <si>
    <t>27065 CRYSTAL LAKE RD</t>
  </si>
  <si>
    <t>JERSEYVILLE</t>
  </si>
  <si>
    <t>DeWayne  Hart</t>
  </si>
  <si>
    <t>6186392583</t>
  </si>
  <si>
    <t>https://www.midwesttractorsales.com</t>
  </si>
  <si>
    <t>PILLAR EQUIPMENT</t>
  </si>
  <si>
    <t>2001 5TH ST</t>
  </si>
  <si>
    <t>SILVIS</t>
  </si>
  <si>
    <t>Jason  Wentland</t>
  </si>
  <si>
    <t>3097514661</t>
  </si>
  <si>
    <t>http://www.pillareq.com</t>
  </si>
  <si>
    <t>RUSSO POWER EQUIPMENT (ELGIN)</t>
  </si>
  <si>
    <t>1001 N RANDALL RD</t>
  </si>
  <si>
    <t>ELGIN</t>
  </si>
  <si>
    <t>Jay  Glaviano</t>
  </si>
  <si>
    <t>2242683035</t>
  </si>
  <si>
    <t>RUSSO POWER EQUIPMENT (FRANKFORT)</t>
  </si>
  <si>
    <t>160 S LAGRANGE RD</t>
  </si>
  <si>
    <t>FRANKFORT</t>
  </si>
  <si>
    <t>7793337000</t>
  </si>
  <si>
    <t>RUSSO POWER EQUIPMENT (HAINESVILLE)</t>
  </si>
  <si>
    <t>39 E BELVIDERE RD</t>
  </si>
  <si>
    <t>Collette  Jurek</t>
  </si>
  <si>
    <t>8477520420</t>
  </si>
  <si>
    <t>RUSSO POWER EQUIPMENT (NAPERVILLE)</t>
  </si>
  <si>
    <t>1636 N AURORA RD</t>
  </si>
  <si>
    <t>NAPERVILLE</t>
  </si>
  <si>
    <t>6302192440</t>
  </si>
  <si>
    <t>RUSSO POWER EQUIPMENT (SCHILLER PARK)</t>
  </si>
  <si>
    <t>9525 WEST IRVING PARK RD</t>
  </si>
  <si>
    <t>SCHILLER PARK</t>
  </si>
  <si>
    <t>George  Arroyo</t>
  </si>
  <si>
    <t>8476789525</t>
  </si>
  <si>
    <t>SAM WALTER &amp; SON INC.</t>
  </si>
  <si>
    <t>908 E OAK ST</t>
  </si>
  <si>
    <t>FAIRBURY</t>
  </si>
  <si>
    <t>Sam  Walter</t>
  </si>
  <si>
    <t>8156923241</t>
  </si>
  <si>
    <t>http://www.samwalterson.com</t>
  </si>
  <si>
    <t>SHOREWOOD HOME &amp; AUTO, INC. (CRETE)</t>
  </si>
  <si>
    <t>3445 EAGLE NEST DR</t>
  </si>
  <si>
    <t>CRETE</t>
  </si>
  <si>
    <t>Derek  Melcic</t>
  </si>
  <si>
    <t>7086727511</t>
  </si>
  <si>
    <t>http://www.shorewoodhomeandauto.com</t>
  </si>
  <si>
    <t>SHOREWOOD HOME AND AUTO</t>
  </si>
  <si>
    <t>1002 W JEFFERSON ST</t>
  </si>
  <si>
    <t>SHOREWOOD</t>
  </si>
  <si>
    <t>Marc  Moyer</t>
  </si>
  <si>
    <t>8157412941</t>
  </si>
  <si>
    <t>13639 W. 159TH ST.</t>
  </si>
  <si>
    <t>HOMER GLEN</t>
  </si>
  <si>
    <t>7083010222</t>
  </si>
  <si>
    <t>http://www.www.shorewoodhomeandauto.com</t>
  </si>
  <si>
    <t>SIEVERS EQUIPMENT CO (CARLINVILLE)</t>
  </si>
  <si>
    <t>14464 SHAD RD</t>
  </si>
  <si>
    <t>CARLINVILLE</t>
  </si>
  <si>
    <t>Brian  Sievers</t>
  </si>
  <si>
    <t>2178543191</t>
  </si>
  <si>
    <t>http://www.sieversequipment.com</t>
  </si>
  <si>
    <t>SIEVERS EQUIPMENT CO (GREENFIELD)</t>
  </si>
  <si>
    <t>1279 MAIN ST</t>
  </si>
  <si>
    <t>GREENFIELD</t>
  </si>
  <si>
    <t>2173682486</t>
  </si>
  <si>
    <t>SIEVERS EQUIPMENT CO (HAMEL)</t>
  </si>
  <si>
    <t>406 OLD US HWY RTE 66</t>
  </si>
  <si>
    <t>HAMEL</t>
  </si>
  <si>
    <t>6186332622</t>
  </si>
  <si>
    <t>SIEVERS EQUIPMENT CO (HILLSBORO)</t>
  </si>
  <si>
    <t>8080 ILLINOIS RTE 16</t>
  </si>
  <si>
    <t>HILLSBORO</t>
  </si>
  <si>
    <t>2175323222</t>
  </si>
  <si>
    <t>SIEVERS EQUIPMENT CO (HOYLETON)</t>
  </si>
  <si>
    <t>445 EAST ST. LOUIS STREET</t>
  </si>
  <si>
    <t>HOYLETON</t>
  </si>
  <si>
    <t>6184937724</t>
  </si>
  <si>
    <t>www.SieversEquipment.com</t>
  </si>
  <si>
    <t>SITEONE - BR003, WHEELING</t>
  </si>
  <si>
    <t>658 S WHEELING RD</t>
  </si>
  <si>
    <t>WHEELING</t>
  </si>
  <si>
    <t>8475410300</t>
  </si>
  <si>
    <t>SITEONE - BR014, DOWNERS GROVE</t>
  </si>
  <si>
    <t>5379 WALNUT AVE</t>
  </si>
  <si>
    <t>DOWNERS GROVE</t>
  </si>
  <si>
    <t>6305158555</t>
  </si>
  <si>
    <t>SITEONE - BR020, HOMER GLEN</t>
  </si>
  <si>
    <t>13148 W 159TH ST</t>
  </si>
  <si>
    <t>equip  sales</t>
  </si>
  <si>
    <t>7083010703</t>
  </si>
  <si>
    <t>SITEONE - BR022, PINGREE GROVE</t>
  </si>
  <si>
    <t>900 BELL RD</t>
  </si>
  <si>
    <t>PINGREE GROVE</t>
  </si>
  <si>
    <t>8474260072</t>
  </si>
  <si>
    <t>SITEONE - BR024, PARK CITY</t>
  </si>
  <si>
    <t>600 S CHESTNUT AVE</t>
  </si>
  <si>
    <t>PARK CITY</t>
  </si>
  <si>
    <t>8476236022</t>
  </si>
  <si>
    <t>SITEONE - BR069, PLAINFIELD</t>
  </si>
  <si>
    <t>12040 S AERO DR, UNIT 23</t>
  </si>
  <si>
    <t>PLAINFIELD</t>
  </si>
  <si>
    <t>Jerry  Warren</t>
  </si>
  <si>
    <t>8152543600</t>
  </si>
  <si>
    <t>SITEONE - BR138, LAKEMOORE</t>
  </si>
  <si>
    <t>303 HERBERT RD</t>
  </si>
  <si>
    <t>LAKEMOORE</t>
  </si>
  <si>
    <t>Dan  Partlo</t>
  </si>
  <si>
    <t>8155781533</t>
  </si>
  <si>
    <t>SITEONE - BR258, EAST PEORIA</t>
  </si>
  <si>
    <t>128 THUNDERBIRD LN</t>
  </si>
  <si>
    <t>3096944296</t>
  </si>
  <si>
    <t>SITEONE - BR291, JOLIET</t>
  </si>
  <si>
    <t>18801 WOLF RD UNIT 5</t>
  </si>
  <si>
    <t>MOKENA</t>
  </si>
  <si>
    <t>8157262655</t>
  </si>
  <si>
    <t>SITEONE - BR521, BATAVIA</t>
  </si>
  <si>
    <t>1330 PIERSON DR</t>
  </si>
  <si>
    <t>6304060380</t>
  </si>
  <si>
    <t>SITEONE - BR614, SPRINGFIELD</t>
  </si>
  <si>
    <t>3534 OGDEN RD</t>
  </si>
  <si>
    <t>eqiup  services</t>
  </si>
  <si>
    <t>2177871912</t>
  </si>
  <si>
    <t>Account Name</t>
  </si>
  <si>
    <t>Addr</t>
  </si>
  <si>
    <t>City</t>
  </si>
  <si>
    <t>State</t>
  </si>
  <si>
    <t>Zip</t>
  </si>
  <si>
    <t>Phone</t>
  </si>
  <si>
    <t>Primary Contact</t>
  </si>
  <si>
    <t>Web Site</t>
  </si>
  <si>
    <t>75407</t>
  </si>
  <si>
    <t>78028</t>
  </si>
  <si>
    <t>79936</t>
  </si>
  <si>
    <t>75935</t>
  </si>
  <si>
    <t>77901</t>
  </si>
  <si>
    <t>76522</t>
  </si>
  <si>
    <t>77338</t>
  </si>
  <si>
    <t>77083</t>
  </si>
  <si>
    <t>77471</t>
  </si>
  <si>
    <t>75482</t>
  </si>
  <si>
    <t>75803</t>
  </si>
  <si>
    <t>77707</t>
  </si>
  <si>
    <t>77055</t>
  </si>
  <si>
    <t>AMERICAN OUTDOOR POWER</t>
  </si>
  <si>
    <t>524 N 1ST ST</t>
  </si>
  <si>
    <t>TIMPSON</t>
  </si>
  <si>
    <t>75975</t>
  </si>
  <si>
    <t>9362543936</t>
  </si>
  <si>
    <t>Randy  Ballard</t>
  </si>
  <si>
    <t>ANDY'S REPAIRS</t>
  </si>
  <si>
    <t>303 ELM ST</t>
  </si>
  <si>
    <t>NEW BRAUNFELS</t>
  </si>
  <si>
    <t>78130</t>
  </si>
  <si>
    <t>8306206430</t>
  </si>
  <si>
    <t>Sherman  Stryker</t>
  </si>
  <si>
    <t>http://www.andysrepairs.com</t>
  </si>
  <si>
    <t>ANDY'S REPAIRS (CANYON LAKE)</t>
  </si>
  <si>
    <t>200 JULIUS DR</t>
  </si>
  <si>
    <t>CANYON LAKE</t>
  </si>
  <si>
    <t>78133</t>
  </si>
  <si>
    <t>8306208440</t>
  </si>
  <si>
    <t>Ed  Grine</t>
  </si>
  <si>
    <t>ARAIZA SMALL ENGINE</t>
  </si>
  <si>
    <t>1778 AUSTIN HWY</t>
  </si>
  <si>
    <t>SAN ANTONIO</t>
  </si>
  <si>
    <t>78218</t>
  </si>
  <si>
    <t>2108261080</t>
  </si>
  <si>
    <t>Maria  Jaramillo</t>
  </si>
  <si>
    <t>www.araizasmalleng.com</t>
  </si>
  <si>
    <t>ATS OUTDOORS (SPRINGTOWN)</t>
  </si>
  <si>
    <t>100 NEW HIGHLAND RD</t>
  </si>
  <si>
    <t>SPRINGTOWN</t>
  </si>
  <si>
    <t>76082</t>
  </si>
  <si>
    <t>8172213039</t>
  </si>
  <si>
    <t>Cody  Armstron</t>
  </si>
  <si>
    <t>http://www.atractorshop.com</t>
  </si>
  <si>
    <t>ATS OUTDOORS (WEATHERFORD)</t>
  </si>
  <si>
    <t>1708 FORT WORTH HWY</t>
  </si>
  <si>
    <t>WEATHERFORD</t>
  </si>
  <si>
    <t>76086</t>
  </si>
  <si>
    <t>8175506655</t>
  </si>
  <si>
    <t>Cody  Armstrong</t>
  </si>
  <si>
    <t>http://www.atsoutdoors.com</t>
  </si>
  <si>
    <t>BI-LO WHOLESALE INC</t>
  </si>
  <si>
    <t>610 S MIRICK</t>
  </si>
  <si>
    <t>DENISON</t>
  </si>
  <si>
    <t>75020</t>
  </si>
  <si>
    <t>9034655354</t>
  </si>
  <si>
    <t>Ken  Gouge</t>
  </si>
  <si>
    <t>http://www.crazyoil.com</t>
  </si>
  <si>
    <t>BLACKSTONE RIDGE SMALL ENGINE</t>
  </si>
  <si>
    <t>9553 FM 49</t>
  </si>
  <si>
    <t>GILMER</t>
  </si>
  <si>
    <t>75644</t>
  </si>
  <si>
    <t>9037257314</t>
  </si>
  <si>
    <t>Thomas  Kizziah</t>
  </si>
  <si>
    <t>BLAND'S LAWN &amp; GARDEN</t>
  </si>
  <si>
    <t>4219 SPRING CYPRESS RD</t>
  </si>
  <si>
    <t>SPRING</t>
  </si>
  <si>
    <t>77388</t>
  </si>
  <si>
    <t>2813505296</t>
  </si>
  <si>
    <t>Tom  Matzel</t>
  </si>
  <si>
    <t>http://www.blandslawnequipment.com</t>
  </si>
  <si>
    <t>BOURLAND LANDSCAPE, LLC</t>
  </si>
  <si>
    <t>1220 N MAIN ST</t>
  </si>
  <si>
    <t>BELTON</t>
  </si>
  <si>
    <t>76513</t>
  </si>
  <si>
    <t>2549337769</t>
  </si>
  <si>
    <t>Trey  Bourland</t>
  </si>
  <si>
    <t>http://www.bourlandlandscape.com</t>
  </si>
  <si>
    <t>BRADFORD'S EQUIPMENT AND REPAIR</t>
  </si>
  <si>
    <t>4009 FM 3417</t>
  </si>
  <si>
    <t>MOUNT PLEASANT</t>
  </si>
  <si>
    <t>75455</t>
  </si>
  <si>
    <t>9035777952</t>
  </si>
  <si>
    <t>Robin  Bradford</t>
  </si>
  <si>
    <t>BRAND M TRAILER SALES</t>
  </si>
  <si>
    <t>604 US HWY 287 SOUTH</t>
  </si>
  <si>
    <t>HENRIETTA</t>
  </si>
  <si>
    <t>76365</t>
  </si>
  <si>
    <t>9406133920</t>
  </si>
  <si>
    <t>www.brandmtrailersales.com</t>
  </si>
  <si>
    <t>BRENHAM REPAIR CENTER</t>
  </si>
  <si>
    <t>1404 W MAIN ST</t>
  </si>
  <si>
    <t>BRENHAM</t>
  </si>
  <si>
    <t>77833</t>
  </si>
  <si>
    <t>9798360201</t>
  </si>
  <si>
    <t>Heather  Caswell</t>
  </si>
  <si>
    <t>http://www.brenhamrepair.com</t>
  </si>
  <si>
    <t>BURRIS FARM &amp; HOME</t>
  </si>
  <si>
    <t>815 N HOME ST</t>
  </si>
  <si>
    <t>CORRIGAN</t>
  </si>
  <si>
    <t>75939</t>
  </si>
  <si>
    <t>9363982888</t>
  </si>
  <si>
    <t>Ryan  Burris</t>
  </si>
  <si>
    <t>C&amp;R RENTAL OUTDOOR</t>
  </si>
  <si>
    <t>227 OLD HWY 90 W</t>
  </si>
  <si>
    <t>VIDOR</t>
  </si>
  <si>
    <t>77662</t>
  </si>
  <si>
    <t>4097690189</t>
  </si>
  <si>
    <t>Rosa  Clary</t>
  </si>
  <si>
    <t>CANUTILLO ACE HARDWARE</t>
  </si>
  <si>
    <t>7181 DONIPHAN DR.</t>
  </si>
  <si>
    <t>CANUTILLO</t>
  </si>
  <si>
    <t>79835</t>
  </si>
  <si>
    <t>9158777355</t>
  </si>
  <si>
    <t>Raul  Ordaz</t>
  </si>
  <si>
    <t>CC'S AUTO SHOP</t>
  </si>
  <si>
    <t>217 WEST COLUMBIA ST</t>
  </si>
  <si>
    <t>SAN AUGUSTINE</t>
  </si>
  <si>
    <t>75972</t>
  </si>
  <si>
    <t>9362010490</t>
  </si>
  <si>
    <t>Chad  Poindexter</t>
  </si>
  <si>
    <t>CERTIFIED SMALL ENGINE</t>
  </si>
  <si>
    <t>7510 TEZEL RD</t>
  </si>
  <si>
    <t>78250</t>
  </si>
  <si>
    <t>2105231138</t>
  </si>
  <si>
    <t>Hywel J Wilson</t>
  </si>
  <si>
    <t>www.certifiedsmallengine.com</t>
  </si>
  <si>
    <t>CHUBBY'S TRADING POST</t>
  </si>
  <si>
    <t>5365 SOUTH ST HWY 37</t>
  </si>
  <si>
    <t>MINEOLA</t>
  </si>
  <si>
    <t>75773</t>
  </si>
  <si>
    <t>9035699348</t>
  </si>
  <si>
    <t>Curtis  Dowdle</t>
  </si>
  <si>
    <t>COLEMAN AG &amp; MARINE</t>
  </si>
  <si>
    <t>2900 N HWY 84</t>
  </si>
  <si>
    <t>COLEMAN</t>
  </si>
  <si>
    <t>76834</t>
  </si>
  <si>
    <t>3252140113</t>
  </si>
  <si>
    <t>Bradley  Russell</t>
  </si>
  <si>
    <t>COOK SAW SHOP</t>
  </si>
  <si>
    <t>2558 TED TROUT DR</t>
  </si>
  <si>
    <t>LUFKIN</t>
  </si>
  <si>
    <t>75904</t>
  </si>
  <si>
    <t>9366373056</t>
  </si>
  <si>
    <t>Stacy  Cook</t>
  </si>
  <si>
    <t>COUNTY HOME &amp; RANCH</t>
  </si>
  <si>
    <t>2862 HWY 69 N</t>
  </si>
  <si>
    <t>NEDERLAND</t>
  </si>
  <si>
    <t>77627</t>
  </si>
  <si>
    <t>4097227100</t>
  </si>
  <si>
    <t>Henry  Rayon</t>
  </si>
  <si>
    <t>COWBOY HEADQUARTERS</t>
  </si>
  <si>
    <t>6431 ST HWY 19 SOUTH</t>
  </si>
  <si>
    <t>75751</t>
  </si>
  <si>
    <t>9032269269</t>
  </si>
  <si>
    <t>Royce  Bane</t>
  </si>
  <si>
    <t>CROCKETT SERVICE CENTER</t>
  </si>
  <si>
    <t>11064 HARRY HINES BLVD</t>
  </si>
  <si>
    <t>75229</t>
  </si>
  <si>
    <t>9722433933</t>
  </si>
  <si>
    <t>Chris  White</t>
  </si>
  <si>
    <t>www.crockettservice.com</t>
  </si>
  <si>
    <t>CROSS TEXAS SUPPLY LLC</t>
  </si>
  <si>
    <t>4009 BEN FICKLIN RD</t>
  </si>
  <si>
    <t>SAN ANGELO</t>
  </si>
  <si>
    <t>76903</t>
  </si>
  <si>
    <t>3256511408</t>
  </si>
  <si>
    <t>Jay  Dyches</t>
  </si>
  <si>
    <t>http://www.crosstexassupply.com</t>
  </si>
  <si>
    <t>CUTTEN MOWERS</t>
  </si>
  <si>
    <t>28542 FM 2978 RD</t>
  </si>
  <si>
    <t>MAGNOLIA</t>
  </si>
  <si>
    <t>77354</t>
  </si>
  <si>
    <t>2812524545</t>
  </si>
  <si>
    <t>Michael  Higareda</t>
  </si>
  <si>
    <t>http://www.cuttenmowersymas.com</t>
  </si>
  <si>
    <t>CYCLE TOWN SOUTH</t>
  </si>
  <si>
    <t>1500 S I-35E STE 181</t>
  </si>
  <si>
    <t>LANCASTER</t>
  </si>
  <si>
    <t>75146</t>
  </si>
  <si>
    <t>9722301870</t>
  </si>
  <si>
    <t>Curtis  White</t>
  </si>
  <si>
    <t>cycletownsouth.com</t>
  </si>
  <si>
    <t>DE KALB HARDWARE</t>
  </si>
  <si>
    <t>121 N CENTRE ST</t>
  </si>
  <si>
    <t>DE KALB</t>
  </si>
  <si>
    <t>75559</t>
  </si>
  <si>
    <t>9036672551</t>
  </si>
  <si>
    <t>Hagen  Knox</t>
  </si>
  <si>
    <t>http://www.dekalbhardware.net</t>
  </si>
  <si>
    <t>DEER PARK LAWN MOWER</t>
  </si>
  <si>
    <t>838 CENTER</t>
  </si>
  <si>
    <t>DEER PARK</t>
  </si>
  <si>
    <t>77536</t>
  </si>
  <si>
    <t>2814796680</t>
  </si>
  <si>
    <t>Scott  Farish</t>
  </si>
  <si>
    <t>DEWINNE EQUIPMENT CO</t>
  </si>
  <si>
    <t>11002 BANDERA RD</t>
  </si>
  <si>
    <t>2106845296</t>
  </si>
  <si>
    <t>ERNIE  DEWINNE</t>
  </si>
  <si>
    <t>https://www.dewinne-equipment.com/</t>
  </si>
  <si>
    <t>EARTHTONES GREENERY</t>
  </si>
  <si>
    <t>810 E MAIN ST</t>
  </si>
  <si>
    <t>76065</t>
  </si>
  <si>
    <t>9727230702</t>
  </si>
  <si>
    <t>Cristina  Crocker</t>
  </si>
  <si>
    <t>www.earthtonesgreenery.com</t>
  </si>
  <si>
    <t>EPPERSON TRACTOR REPAIR, INC</t>
  </si>
  <si>
    <t>3181 S ROBINSON DR</t>
  </si>
  <si>
    <t>LORENA</t>
  </si>
  <si>
    <t>76655</t>
  </si>
  <si>
    <t>2548817113</t>
  </si>
  <si>
    <t>John  Epperson</t>
  </si>
  <si>
    <t>www.eppersontractor.com</t>
  </si>
  <si>
    <t>EVERYTHING YARD</t>
  </si>
  <si>
    <t>201 E 2ND ST</t>
  </si>
  <si>
    <t>MT PLEASANT</t>
  </si>
  <si>
    <t>9035039273</t>
  </si>
  <si>
    <t>Jerry  Wildman</t>
  </si>
  <si>
    <t>EWING IRRG - BR035, SAN ANTONIO</t>
  </si>
  <si>
    <t>10414 N. IH35</t>
  </si>
  <si>
    <t>78233</t>
  </si>
  <si>
    <t>2108289530</t>
  </si>
  <si>
    <t>EWING IRRG - BR062, SPRING</t>
  </si>
  <si>
    <t>1935 SPRING CYPRESS RD</t>
  </si>
  <si>
    <t>77388-3504</t>
  </si>
  <si>
    <t>2813559530</t>
  </si>
  <si>
    <t>EWING IRRG - BR084, FORT WORTH</t>
  </si>
  <si>
    <t>7445 S HULEN ST</t>
  </si>
  <si>
    <t>FORT WORTH</t>
  </si>
  <si>
    <t>76133</t>
  </si>
  <si>
    <t>8173704610</t>
  </si>
  <si>
    <t>EWING IRRG - BR104, DALLAS</t>
  </si>
  <si>
    <t>10525 WIRE WAY</t>
  </si>
  <si>
    <t>75220-2319</t>
  </si>
  <si>
    <t>2149029530</t>
  </si>
  <si>
    <t>EWING IRRG - BR128, KATY</t>
  </si>
  <si>
    <t>22403 KATY FRWY</t>
  </si>
  <si>
    <t>KATY</t>
  </si>
  <si>
    <t>77450-1534</t>
  </si>
  <si>
    <t>2813928111</t>
  </si>
  <si>
    <t>EWING IRRG - BR138, LUBBOCK</t>
  </si>
  <si>
    <t>5926 66TH ST</t>
  </si>
  <si>
    <t>LUBBOCK</t>
  </si>
  <si>
    <t>79424-2941</t>
  </si>
  <si>
    <t>8067949533</t>
  </si>
  <si>
    <t>EWING IRRG - BR162, CEDAR PARK</t>
  </si>
  <si>
    <t>1400 COTTONWOOD CREEK TRL</t>
  </si>
  <si>
    <t>CEDAR PARK</t>
  </si>
  <si>
    <t>78613-7584</t>
  </si>
  <si>
    <t>5122609990</t>
  </si>
  <si>
    <t>FOLEY RENTALS</t>
  </si>
  <si>
    <t>2178 SE LOOP</t>
  </si>
  <si>
    <t>75633</t>
  </si>
  <si>
    <t>9036936525</t>
  </si>
  <si>
    <t>Kie  Foley</t>
  </si>
  <si>
    <t>www.foleysonestop.com</t>
  </si>
  <si>
    <t>FRESNO LAWN CARE EQUIPMENT REPAIR</t>
  </si>
  <si>
    <t>3311 FM 521</t>
  </si>
  <si>
    <t>77545</t>
  </si>
  <si>
    <t>8328586082</t>
  </si>
  <si>
    <t>Pedro  Moreno III</t>
  </si>
  <si>
    <t>www.flcer.com</t>
  </si>
  <si>
    <t>GALVESTON RENTALS</t>
  </si>
  <si>
    <t>8435 STEWART RD</t>
  </si>
  <si>
    <t>GALVESTON</t>
  </si>
  <si>
    <t>77554</t>
  </si>
  <si>
    <t>4097401000</t>
  </si>
  <si>
    <t>Jenna  Rekoff</t>
  </si>
  <si>
    <t>www.galvestonrentalsinc.com</t>
  </si>
  <si>
    <t>GREG ROSE'S MOWER SHOP</t>
  </si>
  <si>
    <t>3415 ACTON SCHOOL RD</t>
  </si>
  <si>
    <t>GRANBURY</t>
  </si>
  <si>
    <t>76049</t>
  </si>
  <si>
    <t>8173262333</t>
  </si>
  <si>
    <t>Greg  Rose</t>
  </si>
  <si>
    <t>www.gregrosehomeservices.com</t>
  </si>
  <si>
    <t>GULF COAST LAWN MACHINES</t>
  </si>
  <si>
    <t>23212 W HWY 6</t>
  </si>
  <si>
    <t>ALVIN</t>
  </si>
  <si>
    <t>77511</t>
  </si>
  <si>
    <t>2818080218</t>
  </si>
  <si>
    <t>John  Kennemer</t>
  </si>
  <si>
    <t>H &amp; W POWERSPORTS</t>
  </si>
  <si>
    <t>3601 NEW BOSTON RD</t>
  </si>
  <si>
    <t>TEXARKANA</t>
  </si>
  <si>
    <t>75501</t>
  </si>
  <si>
    <t>9038315500</t>
  </si>
  <si>
    <t>Kyle  Hughes</t>
  </si>
  <si>
    <t>http://www.hwpowersports.net</t>
  </si>
  <si>
    <t>HAMILTON SUPPLY INC</t>
  </si>
  <si>
    <t>1364 E HWY 80</t>
  </si>
  <si>
    <t>ABILENE</t>
  </si>
  <si>
    <t>79601</t>
  </si>
  <si>
    <t>3256734556</t>
  </si>
  <si>
    <t>Austin  Hamilton</t>
  </si>
  <si>
    <t>http://www.hamscoope.com</t>
  </si>
  <si>
    <t>HILL COUNTRY OUTDOOR POWER</t>
  </si>
  <si>
    <t>12014 HWY 290 W</t>
  </si>
  <si>
    <t>AUSTIN</t>
  </si>
  <si>
    <t>78737</t>
  </si>
  <si>
    <t>5122884282</t>
  </si>
  <si>
    <t>Darrell  Fox</t>
  </si>
  <si>
    <t>http://www.hillcountryoutdoor.com</t>
  </si>
  <si>
    <t>HONDA OF ORANGE</t>
  </si>
  <si>
    <t>3500 INTERSTATE 10 W</t>
  </si>
  <si>
    <t>77632</t>
  </si>
  <si>
    <t>4098861995</t>
  </si>
  <si>
    <t>Mark  Frey</t>
  </si>
  <si>
    <t>HORIZON-AUSTIN 260</t>
  </si>
  <si>
    <t>3716 DIME CIR</t>
  </si>
  <si>
    <t>78744</t>
  </si>
  <si>
    <t>5122822331</t>
  </si>
  <si>
    <t>Anthony  Chacon</t>
  </si>
  <si>
    <t>https://www.horizononline.com/stores/austin/</t>
  </si>
  <si>
    <t>HORIZON-BEDFORD 222</t>
  </si>
  <si>
    <t>3717 COMMERCE PL STE A</t>
  </si>
  <si>
    <t>BEDFORD</t>
  </si>
  <si>
    <t>76021</t>
  </si>
  <si>
    <t>8175457756</t>
  </si>
  <si>
    <t>https://www.horizononline.com/stores/bedford/</t>
  </si>
  <si>
    <t>HORIZON-BROOKSHIRE 242</t>
  </si>
  <si>
    <t>34505 INTERSTATE 10</t>
  </si>
  <si>
    <t>BROOKSHIRE</t>
  </si>
  <si>
    <t>77423</t>
  </si>
  <si>
    <t>2816618643</t>
  </si>
  <si>
    <t>Hugo  Romero</t>
  </si>
  <si>
    <t>HORIZON-CORPUS CHRISTI 263</t>
  </si>
  <si>
    <t>4630 CORONA DR</t>
  </si>
  <si>
    <t>CORPUS CHRISTI</t>
  </si>
  <si>
    <t>78411</t>
  </si>
  <si>
    <t>3618084654</t>
  </si>
  <si>
    <t>https://www.horizononline.com/stores/corpus-christi/</t>
  </si>
  <si>
    <t>HORIZON-DALLAS 221</t>
  </si>
  <si>
    <t>11085 DENTON DR</t>
  </si>
  <si>
    <t>Aron  Flores</t>
  </si>
  <si>
    <t>https://www.horizononline.com/stores/dallas/</t>
  </si>
  <si>
    <t>HORIZON-DENTON 229</t>
  </si>
  <si>
    <t>2501 WORTHINGTON DR, BLDG 3</t>
  </si>
  <si>
    <t>DENTON</t>
  </si>
  <si>
    <t>76207</t>
  </si>
  <si>
    <t>9403319001</t>
  </si>
  <si>
    <t>Derek  Funkhouser</t>
  </si>
  <si>
    <t>www.horioznonline.com</t>
  </si>
  <si>
    <t>HORIZON-FRISCO 224</t>
  </si>
  <si>
    <t>8950 ALPHA AVE</t>
  </si>
  <si>
    <t>FRISCO</t>
  </si>
  <si>
    <t>75034</t>
  </si>
  <si>
    <t>9727125000</t>
  </si>
  <si>
    <t>https://www.horizononline.com/stores/frisco/</t>
  </si>
  <si>
    <t>HORIZON-HOUSTON 240</t>
  </si>
  <si>
    <t>6601 PETROPARK DR</t>
  </si>
  <si>
    <t>77041</t>
  </si>
  <si>
    <t>7139349500</t>
  </si>
  <si>
    <t>https://www.horizononline.com/stores/houston/</t>
  </si>
  <si>
    <t>HORIZON-NEW BRAUNFELS 264</t>
  </si>
  <si>
    <t>4312 S I35 FRONTAGE RD</t>
  </si>
  <si>
    <t>78132</t>
  </si>
  <si>
    <t>8302146590</t>
  </si>
  <si>
    <t>Austen  Alvardo</t>
  </si>
  <si>
    <t>HORIZON-NORTH RICHLAND HILLS 717</t>
  </si>
  <si>
    <t>8216 NORTHEAST PKWY</t>
  </si>
  <si>
    <t>NORTH RICHLAND HILLS</t>
  </si>
  <si>
    <t>76182</t>
  </si>
  <si>
    <t>8174858538</t>
  </si>
  <si>
    <t>Andy  Avila</t>
  </si>
  <si>
    <t>HORIZON-ROUND ROCK 261</t>
  </si>
  <si>
    <t>1100 N INDUSTRIAL BLVD</t>
  </si>
  <si>
    <t>ROUND ROCK</t>
  </si>
  <si>
    <t>78681</t>
  </si>
  <si>
    <t>5122551990</t>
  </si>
  <si>
    <t>https://www.horizononline.com/stores/round-rock/</t>
  </si>
  <si>
    <t>HORIZON-SAN ANTONIO 262</t>
  </si>
  <si>
    <t>17645 BLANCO RD</t>
  </si>
  <si>
    <t>78232</t>
  </si>
  <si>
    <t>2104089090</t>
  </si>
  <si>
    <t>https://www.horizononline.com/stores/san-antonio/</t>
  </si>
  <si>
    <t>HORIZON-SPRING 241</t>
  </si>
  <si>
    <t>920 RAYFORD RD</t>
  </si>
  <si>
    <t>77386</t>
  </si>
  <si>
    <t>2816810600</t>
  </si>
  <si>
    <t>https://www.horizononline.com/stores/spring/</t>
  </si>
  <si>
    <t>HUNT COUNTY FARM SUPPLY INC</t>
  </si>
  <si>
    <t>INTERSECTION HWY 50-HWY 499</t>
  </si>
  <si>
    <t>75422</t>
  </si>
  <si>
    <t>9038622273</t>
  </si>
  <si>
    <t>Brian  Fox</t>
  </si>
  <si>
    <t>http://www.hcfstractors.com</t>
  </si>
  <si>
    <t>IMPERIAL OUTDOOR POWER EQUIPMENT, INC.</t>
  </si>
  <si>
    <t>7822 US 90 A SUITE B</t>
  </si>
  <si>
    <t>SUGAR LAND</t>
  </si>
  <si>
    <t>77478</t>
  </si>
  <si>
    <t>8329399838</t>
  </si>
  <si>
    <t>Javier  Bolivar</t>
  </si>
  <si>
    <t>JAMES LAWNMOWER SALES</t>
  </si>
  <si>
    <t>5034 RIGSBY AVE</t>
  </si>
  <si>
    <t>78222</t>
  </si>
  <si>
    <t>2106480182</t>
  </si>
  <si>
    <t>Jeffrey  James</t>
  </si>
  <si>
    <t>JAY'S AUTOMOTIVE TIRE AND REPAIR</t>
  </si>
  <si>
    <t>301 SOUTH MAIN ST</t>
  </si>
  <si>
    <t>78621</t>
  </si>
  <si>
    <t>5122814818</t>
  </si>
  <si>
    <t>Jason  Shibley</t>
  </si>
  <si>
    <t>www.jaysautomotivecare.com</t>
  </si>
  <si>
    <t>K &amp; S OUTDOOR POWER INC</t>
  </si>
  <si>
    <t>5363 WASHATERIA RD</t>
  </si>
  <si>
    <t>4097453925</t>
  </si>
  <si>
    <t>Kenneth  Holloway</t>
  </si>
  <si>
    <t>http://www.ksoutdoorpower.com</t>
  </si>
  <si>
    <t>K BAR J EQUIPMENT</t>
  </si>
  <si>
    <t>20630 ST HWY 64</t>
  </si>
  <si>
    <t>CANTON</t>
  </si>
  <si>
    <t>75103</t>
  </si>
  <si>
    <t>9038028985</t>
  </si>
  <si>
    <t>Kyle  Mayer</t>
  </si>
  <si>
    <t>www.kbarj.com</t>
  </si>
  <si>
    <t>KELLY TRACTOR AND EQUIPMENT</t>
  </si>
  <si>
    <t>5039 W LOOP 281</t>
  </si>
  <si>
    <t>LONGVIEW</t>
  </si>
  <si>
    <t>75603</t>
  </si>
  <si>
    <t>9037576644</t>
  </si>
  <si>
    <t>Mike  Kelly</t>
  </si>
  <si>
    <t>http://www.kellytractor.net</t>
  </si>
  <si>
    <t>KLEIBER TRACTOR &amp; EQUIPMENT INC.</t>
  </si>
  <si>
    <t>1701 W TRAVIS ST</t>
  </si>
  <si>
    <t>LA GRANGE</t>
  </si>
  <si>
    <t>78945</t>
  </si>
  <si>
    <t>9799683187</t>
  </si>
  <si>
    <t>David  Kleiber</t>
  </si>
  <si>
    <t>http://www.kleibertractor.com</t>
  </si>
  <si>
    <t>LAKES AREA POWERSPORTS, LLC</t>
  </si>
  <si>
    <t>930 N WHEELER ST</t>
  </si>
  <si>
    <t>JASPER</t>
  </si>
  <si>
    <t>75951</t>
  </si>
  <si>
    <t>4093830807</t>
  </si>
  <si>
    <t>Spencer  Bradshaw</t>
  </si>
  <si>
    <t>LAWN &amp; GARDEN WAREHOUSE</t>
  </si>
  <si>
    <t>3762 MCCART AVE</t>
  </si>
  <si>
    <t>76110</t>
  </si>
  <si>
    <t>8179212458</t>
  </si>
  <si>
    <t>Madie  Smith</t>
  </si>
  <si>
    <t>http://www.lgwsales.com</t>
  </si>
  <si>
    <t>LAWN MOWER PIT STOP</t>
  </si>
  <si>
    <t>16265 HWY 155 S</t>
  </si>
  <si>
    <t>TYLER</t>
  </si>
  <si>
    <t>75703</t>
  </si>
  <si>
    <t>9035345123</t>
  </si>
  <si>
    <t>Francois  Cloete</t>
  </si>
  <si>
    <t>http://www.lawnmowerpitstop.com</t>
  </si>
  <si>
    <t>LCS LAWN CARE SUPPLY, INC (GRADER)</t>
  </si>
  <si>
    <t>11084 GRADER ST</t>
  </si>
  <si>
    <t>75238</t>
  </si>
  <si>
    <t>2143418581</t>
  </si>
  <si>
    <t>Alex  Kerbow</t>
  </si>
  <si>
    <t>http://www.lcsturfpro.com</t>
  </si>
  <si>
    <t>LEAGUE CITY OUTDOOR POWER</t>
  </si>
  <si>
    <t>211 LEAGUE CITY PARKWAY</t>
  </si>
  <si>
    <t>LEAGUE CITY</t>
  </si>
  <si>
    <t>77573</t>
  </si>
  <si>
    <t>2813166900</t>
  </si>
  <si>
    <t>Chris  Ortiz</t>
  </si>
  <si>
    <t>http://www.lcope.com</t>
  </si>
  <si>
    <t>LEISURE TIME MOWER SALES &amp; SERVICE</t>
  </si>
  <si>
    <t>920 SABINE ST</t>
  </si>
  <si>
    <t>HEMPHILL</t>
  </si>
  <si>
    <t>75948</t>
  </si>
  <si>
    <t>4097874494</t>
  </si>
  <si>
    <t>Gary  Ulman Jr</t>
  </si>
  <si>
    <t>LONE STAR POWER EQUIPMENT</t>
  </si>
  <si>
    <t>4614 DC DRIVE STE 2H</t>
  </si>
  <si>
    <t>9039399200</t>
  </si>
  <si>
    <t>Cameron  Frowick</t>
  </si>
  <si>
    <t>https://www.lonestarpowerequipment.com/</t>
  </si>
  <si>
    <t>LONE STAR TRUCK AND EQUIPMENT</t>
  </si>
  <si>
    <t>5919 BICENTENNIAL</t>
  </si>
  <si>
    <t>78219</t>
  </si>
  <si>
    <t>2106679599</t>
  </si>
  <si>
    <t>Joshua  Hime</t>
  </si>
  <si>
    <t>www.lonestartruck-equipment.com</t>
  </si>
  <si>
    <t>LSM OUTDOOR POWER (BURLESON)</t>
  </si>
  <si>
    <t>100 SYBLE JEAN DR</t>
  </si>
  <si>
    <t>BURLESON</t>
  </si>
  <si>
    <t>76028</t>
  </si>
  <si>
    <t>8174783005</t>
  </si>
  <si>
    <t>Justin  Houston</t>
  </si>
  <si>
    <t>http://www.lonestarmower.com</t>
  </si>
  <si>
    <t>LSM OUTDOOR POWER (DENTON)</t>
  </si>
  <si>
    <t>8425 W UNIVERSITY DR</t>
  </si>
  <si>
    <t>9402932167</t>
  </si>
  <si>
    <t>Justin K Houston</t>
  </si>
  <si>
    <t>www.lsmop.com</t>
  </si>
  <si>
    <t>LSM OUTDOOR POWER (FARMERS BRANCH)</t>
  </si>
  <si>
    <t>13860 N STEMMONS FREEWAY</t>
  </si>
  <si>
    <t>FARMERS BRANCH</t>
  </si>
  <si>
    <t>75234</t>
  </si>
  <si>
    <t>9724669093</t>
  </si>
  <si>
    <t>Brad  monthley</t>
  </si>
  <si>
    <t>LSM OUTDOOR POWER (KELLER)</t>
  </si>
  <si>
    <t>483 N MAIN ST</t>
  </si>
  <si>
    <t>KELLER</t>
  </si>
  <si>
    <t>76248</t>
  </si>
  <si>
    <t>8174313341</t>
  </si>
  <si>
    <t>https://www.lsmop.com/</t>
  </si>
  <si>
    <t>MAE POWER EQUIPMENT</t>
  </si>
  <si>
    <t>915 W BUS HWY 83</t>
  </si>
  <si>
    <t>MISSION</t>
  </si>
  <si>
    <t>78572</t>
  </si>
  <si>
    <t>9565817433</t>
  </si>
  <si>
    <t>Oscar  Cavazos</t>
  </si>
  <si>
    <t>http://www.MAEPOWER.com</t>
  </si>
  <si>
    <t>MANN FURNITURE</t>
  </si>
  <si>
    <t>1123 SOUTH MAGNOLIA</t>
  </si>
  <si>
    <t>WOODVILLE</t>
  </si>
  <si>
    <t>75979</t>
  </si>
  <si>
    <t>4092838286</t>
  </si>
  <si>
    <t>Lee  Mann</t>
  </si>
  <si>
    <t>MARSHALL ALL SEASONS</t>
  </si>
  <si>
    <t>1505 E END BLVD HWY 59</t>
  </si>
  <si>
    <t>MARSHALL</t>
  </si>
  <si>
    <t>75670</t>
  </si>
  <si>
    <t>9039389804</t>
  </si>
  <si>
    <t>Jeff  Kitchen</t>
  </si>
  <si>
    <t>http://www.marshallallseasons.com</t>
  </si>
  <si>
    <t>MASON BUILDING SUPPLY</t>
  </si>
  <si>
    <t>254 MOODY RD</t>
  </si>
  <si>
    <t>MASON</t>
  </si>
  <si>
    <t>76856</t>
  </si>
  <si>
    <t>3253475899</t>
  </si>
  <si>
    <t>Tennile  Kothmann</t>
  </si>
  <si>
    <t>MASON'S HARDWARE</t>
  </si>
  <si>
    <t>9290 STATE HWY 75</t>
  </si>
  <si>
    <t>NEW WAVERLY</t>
  </si>
  <si>
    <t>77358</t>
  </si>
  <si>
    <t>9363442249</t>
  </si>
  <si>
    <t>Coy  Williams</t>
  </si>
  <si>
    <t>www.masonshardware.com</t>
  </si>
  <si>
    <t>MAX LAWN &amp; GARDEN (KATY)</t>
  </si>
  <si>
    <t>1431 N WESTGREEN BLVD</t>
  </si>
  <si>
    <t>77449</t>
  </si>
  <si>
    <t>2815998572</t>
  </si>
  <si>
    <t>Efren  Roa</t>
  </si>
  <si>
    <t>http://www.maxlawnandgarden.com</t>
  </si>
  <si>
    <t>MEC CUSHMAN MOTORS</t>
  </si>
  <si>
    <t>551 W FM 351 LOOP</t>
  </si>
  <si>
    <t>BEEVILLE</t>
  </si>
  <si>
    <t>78102</t>
  </si>
  <si>
    <t>3613587725</t>
  </si>
  <si>
    <t>James  Taylor</t>
  </si>
  <si>
    <t>MECHANISM EXCHANGE &amp; REPAIR INC</t>
  </si>
  <si>
    <t>210 E HOCHHEIM ST</t>
  </si>
  <si>
    <t>YOAKUM</t>
  </si>
  <si>
    <t>77995</t>
  </si>
  <si>
    <t>3612936452</t>
  </si>
  <si>
    <t>Jeffrey  Card</t>
  </si>
  <si>
    <t>MEXIA PUMP &amp; MOTOR</t>
  </si>
  <si>
    <t>1329 E MILAM</t>
  </si>
  <si>
    <t>MEXIA</t>
  </si>
  <si>
    <t>76667</t>
  </si>
  <si>
    <t>2545626101</t>
  </si>
  <si>
    <t>RICHARD  HILEMAN</t>
  </si>
  <si>
    <t>MIKE'S SAW AND SUPPLY</t>
  </si>
  <si>
    <t>2118 HWY 190 W</t>
  </si>
  <si>
    <t>77351</t>
  </si>
  <si>
    <t>9363272144</t>
  </si>
  <si>
    <t>Mike  Fuller</t>
  </si>
  <si>
    <t>http://www.mikessawandsupply.com</t>
  </si>
  <si>
    <t>MIKE'S SMALL ENGINE REPAIR &amp; PARTS, LLC</t>
  </si>
  <si>
    <t>18520 HWY 69 N</t>
  </si>
  <si>
    <t>LINDALE</t>
  </si>
  <si>
    <t>75771</t>
  </si>
  <si>
    <t>9039520957</t>
  </si>
  <si>
    <t>Cheri  Eager</t>
  </si>
  <si>
    <t>MINERAL WELLS RENT ALL</t>
  </si>
  <si>
    <t>3808 HWY 180</t>
  </si>
  <si>
    <t>MINERAL WELLS</t>
  </si>
  <si>
    <t>76067</t>
  </si>
  <si>
    <t>9403270675</t>
  </si>
  <si>
    <t>Stephen Duke Samples</t>
  </si>
  <si>
    <t>MOTOR AND MOWER SUPPLY</t>
  </si>
  <si>
    <t>109 E ELLISON ST</t>
  </si>
  <si>
    <t>8172954661</t>
  </si>
  <si>
    <t>Rodney  Ingram</t>
  </si>
  <si>
    <t>http://www.motorandmowersupply.com</t>
  </si>
  <si>
    <t>MOWERS INC</t>
  </si>
  <si>
    <t>2903 S SHAVER</t>
  </si>
  <si>
    <t>77502</t>
  </si>
  <si>
    <t>7139418161</t>
  </si>
  <si>
    <t>Cesar Augusto  Barreda</t>
  </si>
  <si>
    <t>NACOGDOCHES POWER EQUIPMENT</t>
  </si>
  <si>
    <t>4420 NW STALLINGS DR</t>
  </si>
  <si>
    <t>NACOGDOCHES</t>
  </si>
  <si>
    <t>75964</t>
  </si>
  <si>
    <t>9365699716</t>
  </si>
  <si>
    <t>Barry  Smith</t>
  </si>
  <si>
    <t>NORTH TEXAS EQUIPMENT</t>
  </si>
  <si>
    <t>800 BURLINGTON RD</t>
  </si>
  <si>
    <t>SAGINAW</t>
  </si>
  <si>
    <t>76179</t>
  </si>
  <si>
    <t>8173062111</t>
  </si>
  <si>
    <t>Tim  Carter</t>
  </si>
  <si>
    <t>http://www.northtexasmahindra.com</t>
  </si>
  <si>
    <t>OIL CITY TRACTOR (NORTH)</t>
  </si>
  <si>
    <t>6715 EASTEX FWY</t>
  </si>
  <si>
    <t>77706</t>
  </si>
  <si>
    <t>4094344281</t>
  </si>
  <si>
    <t>Trey  Alvey</t>
  </si>
  <si>
    <t>http://www.oilcitytractors.net/</t>
  </si>
  <si>
    <t>OLD AGGIE GENERAL</t>
  </si>
  <si>
    <t>8803 S HWY 287</t>
  </si>
  <si>
    <t>CORSICANA</t>
  </si>
  <si>
    <t>75109</t>
  </si>
  <si>
    <t>9038747290</t>
  </si>
  <si>
    <t>Tommy  Cantrell</t>
  </si>
  <si>
    <t>OUTDOOR EQUIPMENT OUTLET</t>
  </si>
  <si>
    <t>800 W DAVIS</t>
  </si>
  <si>
    <t>CONROE</t>
  </si>
  <si>
    <t>77301</t>
  </si>
  <si>
    <t>9364417888</t>
  </si>
  <si>
    <t>Travis  Hermandson</t>
  </si>
  <si>
    <t>www.outdoorequipmentoutlet.com</t>
  </si>
  <si>
    <t>OUTDOOR POWER EQUIPMENT (LONGVIEW)</t>
  </si>
  <si>
    <t>105 GUM SPRINGS RD</t>
  </si>
  <si>
    <t>75602</t>
  </si>
  <si>
    <t>9032362533</t>
  </si>
  <si>
    <t>Raul  Martinez</t>
  </si>
  <si>
    <t>PROFFITT'S LAWN &amp; LEISURE</t>
  </si>
  <si>
    <t>7611 S COULTER</t>
  </si>
  <si>
    <t>AMARILLO</t>
  </si>
  <si>
    <t>79119</t>
  </si>
  <si>
    <t>8063548676</t>
  </si>
  <si>
    <t>David  Brogdon</t>
  </si>
  <si>
    <t>proffittslawn.com</t>
  </si>
  <si>
    <t>PYNES OUTDOOR EQUIPMENT</t>
  </si>
  <si>
    <t>3130 US HWY 82 E</t>
  </si>
  <si>
    <t>PARIS</t>
  </si>
  <si>
    <t>75460</t>
  </si>
  <si>
    <t>9039054960</t>
  </si>
  <si>
    <t>Justin  Pynes</t>
  </si>
  <si>
    <t>www.pynesoutdoorequipment.com</t>
  </si>
  <si>
    <t>RANDY'S SMALL ENGINE</t>
  </si>
  <si>
    <t>6532 S US HWY 377, STE 3</t>
  </si>
  <si>
    <t>STEPHENVILLE</t>
  </si>
  <si>
    <t>76401</t>
  </si>
  <si>
    <t>2549687326</t>
  </si>
  <si>
    <t>Randy  Farr</t>
  </si>
  <si>
    <t>REAL RENTALS</t>
  </si>
  <si>
    <t>641 S US HWY 83</t>
  </si>
  <si>
    <t>LEAKEY</t>
  </si>
  <si>
    <t>78873</t>
  </si>
  <si>
    <t>8302324229</t>
  </si>
  <si>
    <t>Betty  Sprouse</t>
  </si>
  <si>
    <t>http://www.realrentalstx.com</t>
  </si>
  <si>
    <t>RICHARDSON SAW &amp; LAWNMOWER</t>
  </si>
  <si>
    <t>802 S CENTRAL EXPY</t>
  </si>
  <si>
    <t>RICHARDSON</t>
  </si>
  <si>
    <t>75080</t>
  </si>
  <si>
    <t>9722352086</t>
  </si>
  <si>
    <t>Chandler  Boettcher</t>
  </si>
  <si>
    <t>www.richardsonsaw.com</t>
  </si>
  <si>
    <t>RICK'S OUTDOOR POWER EQUIPMENT</t>
  </si>
  <si>
    <t>609 W MULBERRY</t>
  </si>
  <si>
    <t>ANGLETON</t>
  </si>
  <si>
    <t>77515</t>
  </si>
  <si>
    <t>9798495888</t>
  </si>
  <si>
    <t>Lisa  Wagner</t>
  </si>
  <si>
    <t>ROBINSON SMALL ENGINE</t>
  </si>
  <si>
    <t>219 N BUFFALO AVE</t>
  </si>
  <si>
    <t>BUFFALO</t>
  </si>
  <si>
    <t>75831</t>
  </si>
  <si>
    <t>9033223764</t>
  </si>
  <si>
    <t>MARSHALL  ROBINSON</t>
  </si>
  <si>
    <t>ROQUEMORE'S HARDWARE INC.</t>
  </si>
  <si>
    <t>15229 TX HWY 110</t>
  </si>
  <si>
    <t>WHITEHOUSE</t>
  </si>
  <si>
    <t>75791</t>
  </si>
  <si>
    <t>9038396606</t>
  </si>
  <si>
    <t>David J  Roquemore</t>
  </si>
  <si>
    <t>RYNO'S SMALL ENGINE</t>
  </si>
  <si>
    <t>3105 W FRONT</t>
  </si>
  <si>
    <t>MIDLAND</t>
  </si>
  <si>
    <t>79701</t>
  </si>
  <si>
    <t>4326992588</t>
  </si>
  <si>
    <t>Char  Stuart</t>
  </si>
  <si>
    <t>S&amp;J SMALL ENGINE REPAIR</t>
  </si>
  <si>
    <t>406 FOREST GATE DR, SUITE B</t>
  </si>
  <si>
    <t>GARLAND</t>
  </si>
  <si>
    <t>75042</t>
  </si>
  <si>
    <t>2149088454</t>
  </si>
  <si>
    <t>Odcar  Turrado</t>
  </si>
  <si>
    <t>SADLER'S MARINE</t>
  </si>
  <si>
    <t>1914 S JACKSON ST</t>
  </si>
  <si>
    <t>75766</t>
  </si>
  <si>
    <t>9035865969</t>
  </si>
  <si>
    <t>Robert  Sadler</t>
  </si>
  <si>
    <t>http://www.sadlersmarine.com</t>
  </si>
  <si>
    <t>SAW HOUSE, INC.</t>
  </si>
  <si>
    <t>9860 ALDINE WESTFIELD RD.</t>
  </si>
  <si>
    <t>77093</t>
  </si>
  <si>
    <t>7136973742</t>
  </si>
  <si>
    <t>Hector  Cantu</t>
  </si>
  <si>
    <t>http://www.sawhouse.com</t>
  </si>
  <si>
    <t>SCHMIDT IMPLEMENT INC</t>
  </si>
  <si>
    <t>25160 US 59 RD</t>
  </si>
  <si>
    <t>EL CAMPO</t>
  </si>
  <si>
    <t>77437</t>
  </si>
  <si>
    <t>9795432622</t>
  </si>
  <si>
    <t>DWAYNE  DORNAK</t>
  </si>
  <si>
    <t>schmidtimplement.com</t>
  </si>
  <si>
    <t>SITEONE - BR134, FORT WORTH</t>
  </si>
  <si>
    <t>1421 MARKUM RANCH RD. E</t>
  </si>
  <si>
    <t>76126</t>
  </si>
  <si>
    <t>8172492700</t>
  </si>
  <si>
    <t>SITEONE - BR164, AUSTIN</t>
  </si>
  <si>
    <t>10805 METRIC BLVD.</t>
  </si>
  <si>
    <t>78758</t>
  </si>
  <si>
    <t>5128335070</t>
  </si>
  <si>
    <t>SITEONE - BR165, SAN ANTONIO</t>
  </si>
  <si>
    <t>15934 NACOGDOCHES RD</t>
  </si>
  <si>
    <t>78247</t>
  </si>
  <si>
    <t>2106568100</t>
  </si>
  <si>
    <t>SITEONE - BR168, FORT WORTH</t>
  </si>
  <si>
    <t>1019 N HENDERSON ST, STE 101</t>
  </si>
  <si>
    <t>76107-7926</t>
  </si>
  <si>
    <t>8173347926</t>
  </si>
  <si>
    <t>SITEONE - BR199, DALLAS</t>
  </si>
  <si>
    <t>13510 FLOYD CIR</t>
  </si>
  <si>
    <t>75243</t>
  </si>
  <si>
    <t>9722310535</t>
  </si>
  <si>
    <t>SITEONE - BR201, DALLAS</t>
  </si>
  <si>
    <t>2617 ANDJON DR</t>
  </si>
  <si>
    <t>75220</t>
  </si>
  <si>
    <t>2143527755</t>
  </si>
  <si>
    <t>Pat  Davis</t>
  </si>
  <si>
    <t>SITEONE - BR202, MCKINNEY</t>
  </si>
  <si>
    <t>1501 MERCURY CIR</t>
  </si>
  <si>
    <t>MCKINNEY</t>
  </si>
  <si>
    <t>75071</t>
  </si>
  <si>
    <t>4697420953</t>
  </si>
  <si>
    <t>SITEONE - BR204, HOUSTON</t>
  </si>
  <si>
    <t>4519 BRITTMORE RD</t>
  </si>
  <si>
    <t>7138492700</t>
  </si>
  <si>
    <t>SITEONE - BR205, LEWISVILLE</t>
  </si>
  <si>
    <t>701 S STEMMONS FWY, STE 50</t>
  </si>
  <si>
    <t>LEWISVILLE</t>
  </si>
  <si>
    <t>75067</t>
  </si>
  <si>
    <t>9724340408</t>
  </si>
  <si>
    <t>SITEONE - BR207, LUBBOCK</t>
  </si>
  <si>
    <t>5815 W 50TH ST., STE G &amp; H</t>
  </si>
  <si>
    <t>79424</t>
  </si>
  <si>
    <t>8067807995</t>
  </si>
  <si>
    <t>Cody  Dunn</t>
  </si>
  <si>
    <t>SITEONE - BR210, MESQUITE</t>
  </si>
  <si>
    <t>2945 E MEADOWS</t>
  </si>
  <si>
    <t>MESQUITE</t>
  </si>
  <si>
    <t>75150</t>
  </si>
  <si>
    <t>9726815511</t>
  </si>
  <si>
    <t>SITEONE - BR211, PFLUGERVILLE</t>
  </si>
  <si>
    <t>1938 WAUKESHA DR</t>
  </si>
  <si>
    <t>PFLUGERVILLE</t>
  </si>
  <si>
    <t>78660</t>
  </si>
  <si>
    <t>5129897510</t>
  </si>
  <si>
    <t>SITEONE - BR212, PLANO</t>
  </si>
  <si>
    <t>1200 SUMMIT AVE</t>
  </si>
  <si>
    <t>PLANO</t>
  </si>
  <si>
    <t>75074</t>
  </si>
  <si>
    <t>9728810205</t>
  </si>
  <si>
    <t>SITEONE - BR214, SPRING</t>
  </si>
  <si>
    <t>21145 FALVEL RD</t>
  </si>
  <si>
    <t>2813536502</t>
  </si>
  <si>
    <t>SITEONE - BR217, TYLER</t>
  </si>
  <si>
    <t>1913 DEERBROOK</t>
  </si>
  <si>
    <t>9035818877</t>
  </si>
  <si>
    <t>SITEONE - BR219, AMARILLO</t>
  </si>
  <si>
    <t>4113 REPUBLIC AVE</t>
  </si>
  <si>
    <t>79109</t>
  </si>
  <si>
    <t>8064636334</t>
  </si>
  <si>
    <t>SITEONE - BR220, ARLINGTON</t>
  </si>
  <si>
    <t>811 W HARRIS</t>
  </si>
  <si>
    <t>ARLINGTON</t>
  </si>
  <si>
    <t>76001</t>
  </si>
  <si>
    <t>8175579732</t>
  </si>
  <si>
    <t>SITEONE - BR223, FORT WORTH</t>
  </si>
  <si>
    <t>4733 KELLER HASLET RD</t>
  </si>
  <si>
    <t>76244</t>
  </si>
  <si>
    <t>8174900330</t>
  </si>
  <si>
    <t>SITEONE - BR226, PROSPER</t>
  </si>
  <si>
    <t>544 S DALLAS PARKWAY</t>
  </si>
  <si>
    <t>PROSPER</t>
  </si>
  <si>
    <t>75078</t>
  </si>
  <si>
    <t>9723463577</t>
  </si>
  <si>
    <t>SITEONE - BR240, AUSTIN</t>
  </si>
  <si>
    <t>7110 E BEN WHITE BLVD</t>
  </si>
  <si>
    <t>78741</t>
  </si>
  <si>
    <t>5123895112</t>
  </si>
  <si>
    <t>SITEONE - BR241, SOUTHLAKE</t>
  </si>
  <si>
    <t>260 BANK ST</t>
  </si>
  <si>
    <t>SOUTHLAKE</t>
  </si>
  <si>
    <t>76092</t>
  </si>
  <si>
    <t>8174889392</t>
  </si>
  <si>
    <t>SITEONE - BR246, PHARR</t>
  </si>
  <si>
    <t>807 W FERGUSON ST</t>
  </si>
  <si>
    <t>PHARR</t>
  </si>
  <si>
    <t>78577</t>
  </si>
  <si>
    <t>9567827777</t>
  </si>
  <si>
    <t>SITEONE - BR247, SAN ANTONIO</t>
  </si>
  <si>
    <t>3535 METRO PKWY</t>
  </si>
  <si>
    <t>2105452266</t>
  </si>
  <si>
    <t>SITEONE - BR251, CONROE</t>
  </si>
  <si>
    <t>8823 FAWN TRL STE B</t>
  </si>
  <si>
    <t>77385</t>
  </si>
  <si>
    <t>9362737717</t>
  </si>
  <si>
    <t>SITEONE - BR267, HUMBLE</t>
  </si>
  <si>
    <t>1734 1ST ST STE E</t>
  </si>
  <si>
    <t>2817139996</t>
  </si>
  <si>
    <t>SITEONE - BR269, COLLEGE STATION</t>
  </si>
  <si>
    <t>10500 HWY 30</t>
  </si>
  <si>
    <t>COLLEGE STATION</t>
  </si>
  <si>
    <t>77845</t>
  </si>
  <si>
    <t>9797768000</t>
  </si>
  <si>
    <t>SITEONE - BR397, CORPUS CHRISTI</t>
  </si>
  <si>
    <t>5045 AMBASSADOR ROW</t>
  </si>
  <si>
    <t>78416</t>
  </si>
  <si>
    <t>3618547499</t>
  </si>
  <si>
    <t>SITEONE - BR510, FRIENDSWOOD</t>
  </si>
  <si>
    <t>4448 FM 2351 RD</t>
  </si>
  <si>
    <t>FRIENDSWOOD</t>
  </si>
  <si>
    <t>77546</t>
  </si>
  <si>
    <t>2818194522</t>
  </si>
  <si>
    <t>SITEONE - BR512, SAN ANTONIO</t>
  </si>
  <si>
    <t>16113 UNIVERSITY OAK</t>
  </si>
  <si>
    <t>78249</t>
  </si>
  <si>
    <t>2107640619</t>
  </si>
  <si>
    <t>SITEONE - BR518, STAFFORD</t>
  </si>
  <si>
    <t>10410 MULA RD</t>
  </si>
  <si>
    <t>STAFFORD</t>
  </si>
  <si>
    <t>77477</t>
  </si>
  <si>
    <t>2814980904</t>
  </si>
  <si>
    <t>SITEONE - BR552, KATY</t>
  </si>
  <si>
    <t>26118 CLAY RD</t>
  </si>
  <si>
    <t>77493</t>
  </si>
  <si>
    <t>2813989388</t>
  </si>
  <si>
    <t>SITEONE - BR679, HOUSTON</t>
  </si>
  <si>
    <t>3802 BARKER CYPRESS RD</t>
  </si>
  <si>
    <t>77084</t>
  </si>
  <si>
    <t>2813983040</t>
  </si>
  <si>
    <t>SITEONE - BR681, LEWISVILLE</t>
  </si>
  <si>
    <t>521 HUFFINES BLVD</t>
  </si>
  <si>
    <t>75056</t>
  </si>
  <si>
    <t>9729391144</t>
  </si>
  <si>
    <t>SITEONE - BR682, MANOR</t>
  </si>
  <si>
    <t>12550 HARRIS BRANCH PKWY</t>
  </si>
  <si>
    <t>MANOR</t>
  </si>
  <si>
    <t>78653</t>
  </si>
  <si>
    <t>5122780997</t>
  </si>
  <si>
    <t>SNYDER STEEL SALES</t>
  </si>
  <si>
    <t>3200 AVE F NORTHWEST</t>
  </si>
  <si>
    <t>CHILDRESS</t>
  </si>
  <si>
    <t>79201</t>
  </si>
  <si>
    <t>9409372337</t>
  </si>
  <si>
    <t>Justin  Edmondson</t>
  </si>
  <si>
    <t>http://www.snydersteel.com</t>
  </si>
  <si>
    <t>SOROLA'S OUTDOOR POWER</t>
  </si>
  <si>
    <t>523 W CYPRESS</t>
  </si>
  <si>
    <t>78212</t>
  </si>
  <si>
    <t>2102248597</t>
  </si>
  <si>
    <t>Jackie  Hanover</t>
  </si>
  <si>
    <t>SOUTHERN LAWN AND LANDSCAPES, LLC</t>
  </si>
  <si>
    <t>1370 HWY 96</t>
  </si>
  <si>
    <t>SILSBEE</t>
  </si>
  <si>
    <t>77656</t>
  </si>
  <si>
    <t>4093850708</t>
  </si>
  <si>
    <t>Kevin  Kirkland</t>
  </si>
  <si>
    <t>www.southernlawntexas.com</t>
  </si>
  <si>
    <t>SOUTHWEST FERTILIZER</t>
  </si>
  <si>
    <t>5828 BISSONNET</t>
  </si>
  <si>
    <t>77081</t>
  </si>
  <si>
    <t>7136661744</t>
  </si>
  <si>
    <t>Bob  Patterson</t>
  </si>
  <si>
    <t>http://www.yardgeek.com</t>
  </si>
  <si>
    <t>SOUTHWEST MOWER NO 2</t>
  </si>
  <si>
    <t>1831 US HWY 90 A</t>
  </si>
  <si>
    <t>MISSOURI CITY</t>
  </si>
  <si>
    <t>77459</t>
  </si>
  <si>
    <t>2814990502</t>
  </si>
  <si>
    <t>Mike  Moss</t>
  </si>
  <si>
    <t>SOUTHWEST MOWER NO. 3</t>
  </si>
  <si>
    <t>4861 WILLOWBEND BLVD.</t>
  </si>
  <si>
    <t>77035</t>
  </si>
  <si>
    <t>7137297023</t>
  </si>
  <si>
    <t>David  Toups</t>
  </si>
  <si>
    <t>SPRING BRANCH MOWERS</t>
  </si>
  <si>
    <t>10100 CLAY RD STE A</t>
  </si>
  <si>
    <t>77080</t>
  </si>
  <si>
    <t>7139967919</t>
  </si>
  <si>
    <t>Santiago  Rios</t>
  </si>
  <si>
    <t>STAGGS LAWNMOWER SERVICE</t>
  </si>
  <si>
    <t>2425 OAKRIDGE SUITE 100</t>
  </si>
  <si>
    <t>BALCH SPRINGS</t>
  </si>
  <si>
    <t>75180</t>
  </si>
  <si>
    <t>9722851103</t>
  </si>
  <si>
    <t>Kerry  Staggs</t>
  </si>
  <si>
    <t>STINGER SPRAY SYSTEMS</t>
  </si>
  <si>
    <t>194 S GRAPE AVE</t>
  </si>
  <si>
    <t>8303581171</t>
  </si>
  <si>
    <t>George  Howell</t>
  </si>
  <si>
    <t>TEXAS LAWN MANAGEMENT</t>
  </si>
  <si>
    <t>1506B SOUTH 3RD ST</t>
  </si>
  <si>
    <t>MABANK</t>
  </si>
  <si>
    <t>75147</t>
  </si>
  <si>
    <t>9033409187</t>
  </si>
  <si>
    <t>Josh  Jennings</t>
  </si>
  <si>
    <t>texaslawnmanagement.com</t>
  </si>
  <si>
    <t>THE RANCH FARM &amp; HOME</t>
  </si>
  <si>
    <t>404 HWY 79 N</t>
  </si>
  <si>
    <t>HENDERSON</t>
  </si>
  <si>
    <t>75652</t>
  </si>
  <si>
    <t>9036572161</t>
  </si>
  <si>
    <t>Jason  Davis</t>
  </si>
  <si>
    <t>TOP NOTCH OUTDOOR POWER</t>
  </si>
  <si>
    <t>102 ELDORADO</t>
  </si>
  <si>
    <t>TOW</t>
  </si>
  <si>
    <t>78672</t>
  </si>
  <si>
    <t>5129668181</t>
  </si>
  <si>
    <t>William  Norris</t>
  </si>
  <si>
    <t>www.topnotchoutdoorpower.com</t>
  </si>
  <si>
    <t>TRACTOR CENTER STEPHENVILLE</t>
  </si>
  <si>
    <t>990 E. SOUTH LOOP</t>
  </si>
  <si>
    <t>2549653663</t>
  </si>
  <si>
    <t>Albert  Posthumus</t>
  </si>
  <si>
    <t>www.tractorcenter.net</t>
  </si>
  <si>
    <t>TURF EQUIPMENT &amp; SUPPLIES, INC.</t>
  </si>
  <si>
    <t>13607 BELLAIRE BLVD</t>
  </si>
  <si>
    <t>8323283993</t>
  </si>
  <si>
    <t>Sindia  Vences</t>
  </si>
  <si>
    <t>https://www.turfequipmentandsupplies.com/</t>
  </si>
  <si>
    <t>TWIN PALM EQUIPMENT</t>
  </si>
  <si>
    <t>2133 US HWY 77</t>
  </si>
  <si>
    <t>LOTT</t>
  </si>
  <si>
    <t>76656</t>
  </si>
  <si>
    <t>2545830443</t>
  </si>
  <si>
    <t>Daniel  Friesen</t>
  </si>
  <si>
    <t>UNIVERSITY LAWNMOWER CENTER</t>
  </si>
  <si>
    <t>9318 STELLA LINK</t>
  </si>
  <si>
    <t>77025</t>
  </si>
  <si>
    <t>7135260333</t>
  </si>
  <si>
    <t>Julio  Bolivar</t>
  </si>
  <si>
    <t>universitylawncenter@gmail.com</t>
  </si>
  <si>
    <t>UVC POWERSPORTS TRACTORS &amp; OUTDOORS</t>
  </si>
  <si>
    <t>2616 TX 35 LOOP NORTH</t>
  </si>
  <si>
    <t>2818241198</t>
  </si>
  <si>
    <t>Ryan  Tracy</t>
  </si>
  <si>
    <t>uvcpowersports.com</t>
  </si>
  <si>
    <t>VIETH TRACTOR &amp; IMPLEMENT</t>
  </si>
  <si>
    <t>400 PONDEROSA LN</t>
  </si>
  <si>
    <t>WICHITA FALLS</t>
  </si>
  <si>
    <t>76310</t>
  </si>
  <si>
    <t>9405412650</t>
  </si>
  <si>
    <t>Tim  Vieth</t>
  </si>
  <si>
    <t>http://www.viethtractor.com</t>
  </si>
  <si>
    <t>WALLER COUNTY TRACTOR</t>
  </si>
  <si>
    <t>37395 FM1488</t>
  </si>
  <si>
    <t>HEMPSTEAD</t>
  </si>
  <si>
    <t>77445</t>
  </si>
  <si>
    <t>9799210619</t>
  </si>
  <si>
    <t>Kenny  Zientek</t>
  </si>
  <si>
    <t>WASHINGTON COUNTY TRACTOR, INC.</t>
  </si>
  <si>
    <t>1105 HWY 146 S</t>
  </si>
  <si>
    <t>DAYTON</t>
  </si>
  <si>
    <t>77535</t>
  </si>
  <si>
    <t>9362585591</t>
  </si>
  <si>
    <t>Chris  Wackman</t>
  </si>
  <si>
    <t>https://www.wctractor.com/</t>
  </si>
  <si>
    <t>WATERMASTER IRRIGATION SUPPLY INC</t>
  </si>
  <si>
    <t>6001 MARSHA SHARP FREEWAY</t>
  </si>
  <si>
    <t>79407</t>
  </si>
  <si>
    <t>8067979044</t>
  </si>
  <si>
    <t>Laura  Offutt</t>
  </si>
  <si>
    <t>http://www.watermasterirrigation.com</t>
  </si>
  <si>
    <t>WILDE AUTO PLUS</t>
  </si>
  <si>
    <t>155 HWY 36 S</t>
  </si>
  <si>
    <t>77836</t>
  </si>
  <si>
    <t>9795673842</t>
  </si>
  <si>
    <t>Andrea  Wilde</t>
  </si>
  <si>
    <t>www.wildeautoplus.net</t>
  </si>
  <si>
    <t>WISE OUTDOOR POWER</t>
  </si>
  <si>
    <t>2803 S HWY 287</t>
  </si>
  <si>
    <t>76234</t>
  </si>
  <si>
    <t>9406270127</t>
  </si>
  <si>
    <t>Chris  Fernihough</t>
  </si>
  <si>
    <t>http://www.wiseoutdoorpower.com</t>
  </si>
  <si>
    <t>WRI OUTDOORS (BRYAN)</t>
  </si>
  <si>
    <t>6290 HWY 21 W</t>
  </si>
  <si>
    <t>BRYAN</t>
  </si>
  <si>
    <t>77807</t>
  </si>
  <si>
    <t>9798226800</t>
  </si>
  <si>
    <t>Richard  Creed</t>
  </si>
  <si>
    <t>http://www.writractors.com</t>
  </si>
  <si>
    <t>SITEONE - BR677, ADDISON</t>
  </si>
  <si>
    <t>4N755 FOXDALE DR</t>
  </si>
  <si>
    <t>ADDISON</t>
  </si>
  <si>
    <t>6307738090</t>
  </si>
  <si>
    <t>SITEONE - BR678, NAPERVILLE</t>
  </si>
  <si>
    <t>25013 W 111TH ST</t>
  </si>
  <si>
    <t>6309048700</t>
  </si>
  <si>
    <t>96 LAWN &amp; GARDEN CENTER</t>
  </si>
  <si>
    <t>4132 HWY 96</t>
  </si>
  <si>
    <t>BURNS</t>
  </si>
  <si>
    <t>37029</t>
  </si>
  <si>
    <t>6154464111</t>
  </si>
  <si>
    <t>Barry  Allen</t>
  </si>
  <si>
    <t>http://www.96lawnandgarden.com</t>
  </si>
  <si>
    <t>ABSOLUTE KUBOTA (LEBANON)</t>
  </si>
  <si>
    <t>1506 W MAIN ST</t>
  </si>
  <si>
    <t>LEBANON</t>
  </si>
  <si>
    <t>37087</t>
  </si>
  <si>
    <t>6154496171</t>
  </si>
  <si>
    <t>Absolute  Kubota</t>
  </si>
  <si>
    <t>http://www.absolutekubota.com</t>
  </si>
  <si>
    <t>ADVENTURE OFF ROAD</t>
  </si>
  <si>
    <t>2539 HWY 43 SOUTH</t>
  </si>
  <si>
    <t>LEOMA</t>
  </si>
  <si>
    <t>38468</t>
  </si>
  <si>
    <t>9318525445</t>
  </si>
  <si>
    <t>Mark  Donovan</t>
  </si>
  <si>
    <t>http://www.adventureoffroad.us</t>
  </si>
  <si>
    <t>AG1 FARMERS CO-OP</t>
  </si>
  <si>
    <t>125 TOM DAVIS RD</t>
  </si>
  <si>
    <t>38570</t>
  </si>
  <si>
    <t>9318231291</t>
  </si>
  <si>
    <t>Scott  Parr</t>
  </si>
  <si>
    <t>http://www.ag1coop.com</t>
  </si>
  <si>
    <t>AGCENTRAL FARMERS COOPERATIVE, INC</t>
  </si>
  <si>
    <t>776 NEW HWY 68</t>
  </si>
  <si>
    <t>SWEETWATER</t>
  </si>
  <si>
    <t>37874</t>
  </si>
  <si>
    <t>4233373551</t>
  </si>
  <si>
    <t>Billy  Jones</t>
  </si>
  <si>
    <t>www.AgCentral.coop</t>
  </si>
  <si>
    <t>ARB ENTERPRISES INC</t>
  </si>
  <si>
    <t>1475 OLD JASPER RD</t>
  </si>
  <si>
    <t>SOUTH PITTSBURG</t>
  </si>
  <si>
    <t>37380</t>
  </si>
  <si>
    <t>4233162434</t>
  </si>
  <si>
    <t>Neocia  Bolton</t>
  </si>
  <si>
    <t>BOB'S TRACTOR PARTS &amp; EQUIPMENT, LLC</t>
  </si>
  <si>
    <t>9960 HWY 70 E</t>
  </si>
  <si>
    <t>MCEWEN</t>
  </si>
  <si>
    <t>37101</t>
  </si>
  <si>
    <t>6158792045</t>
  </si>
  <si>
    <t>Bob  Brewer</t>
  </si>
  <si>
    <t>http://www.tntractorparts.com</t>
  </si>
  <si>
    <t>BYPASS LAWN AND GARDEN</t>
  </si>
  <si>
    <t>104 VILLAGE DR STE 1</t>
  </si>
  <si>
    <t>GREENEVILLE</t>
  </si>
  <si>
    <t>37745</t>
  </si>
  <si>
    <t>4237870888</t>
  </si>
  <si>
    <t>Jason  Cobble</t>
  </si>
  <si>
    <t>BYRD IMPLEMENT</t>
  </si>
  <si>
    <t>1718 AIRWAYS BLVD</t>
  </si>
  <si>
    <t>38301</t>
  </si>
  <si>
    <t>7314247055</t>
  </si>
  <si>
    <t>Bryan  Byrd</t>
  </si>
  <si>
    <t>http://www.byrdimplement.net</t>
  </si>
  <si>
    <t>CENTER STAR SALES &amp; SERVICE LLC</t>
  </si>
  <si>
    <t>232 E JAMES CAMPBELL BLVD</t>
  </si>
  <si>
    <t>38401</t>
  </si>
  <si>
    <t>9313810005</t>
  </si>
  <si>
    <t>Jacqualin  Burke</t>
  </si>
  <si>
    <t>http://www.centerstarsalesandservice.com</t>
  </si>
  <si>
    <t>CHATTANOOGA TRACTOR AND EQUIPMENT INC.</t>
  </si>
  <si>
    <t>2034 E. POLYMER DR.</t>
  </si>
  <si>
    <t>CHATTANOOGA</t>
  </si>
  <si>
    <t>37421</t>
  </si>
  <si>
    <t>4238925725</t>
  </si>
  <si>
    <t>Nick  Topping</t>
  </si>
  <si>
    <t>www.chattanoogatractor.com</t>
  </si>
  <si>
    <t>CLARKSVILLE LAWN EQUIPMENT</t>
  </si>
  <si>
    <t>3099 ASHLAND CITY RD</t>
  </si>
  <si>
    <t>CLARKSVILLE</t>
  </si>
  <si>
    <t>37040</t>
  </si>
  <si>
    <t>9318962886</t>
  </si>
  <si>
    <t>Roger  Perry</t>
  </si>
  <si>
    <t>COMMERCIAL EQUIPMENT COMPANY, LLC</t>
  </si>
  <si>
    <t>5520 SHELBY OAKS RD</t>
  </si>
  <si>
    <t>MEMPHIS</t>
  </si>
  <si>
    <t>38134</t>
  </si>
  <si>
    <t>9012758177</t>
  </si>
  <si>
    <t>Shawn  Wood</t>
  </si>
  <si>
    <t>http://www.cecmemphis.com</t>
  </si>
  <si>
    <t>COMMERCIAL LAWN EQUIPMENT (NASHVILLE)</t>
  </si>
  <si>
    <t>2974 B SIDCO DR</t>
  </si>
  <si>
    <t>NASHVILLE</t>
  </si>
  <si>
    <t>37204</t>
  </si>
  <si>
    <t>6152420200</t>
  </si>
  <si>
    <t>Phil  Lee</t>
  </si>
  <si>
    <t>http://www.commerciallawnequipment.com</t>
  </si>
  <si>
    <t>COVINGTON TURF SUPPLY</t>
  </si>
  <si>
    <t>1324 HIGHWAY 51 N</t>
  </si>
  <si>
    <t>COVINGTON</t>
  </si>
  <si>
    <t>38019</t>
  </si>
  <si>
    <t>9014767672</t>
  </si>
  <si>
    <t>Don  Parks</t>
  </si>
  <si>
    <t>COX TRACTOR CO INC</t>
  </si>
  <si>
    <t>2720 N JOHN B DENNIS BYP</t>
  </si>
  <si>
    <t>KINGSPORT</t>
  </si>
  <si>
    <t>37660</t>
  </si>
  <si>
    <t>4232882451</t>
  </si>
  <si>
    <t>John  Cox</t>
  </si>
  <si>
    <t>http://www.coxtractor.com</t>
  </si>
  <si>
    <t>DICKENS TURF AND LANDSCAPE SUPPLY</t>
  </si>
  <si>
    <t>6305 BAUM DR</t>
  </si>
  <si>
    <t>KNOXVILLE</t>
  </si>
  <si>
    <t>37919</t>
  </si>
  <si>
    <t>8655881993</t>
  </si>
  <si>
    <t>Grant  Towns</t>
  </si>
  <si>
    <t>www.dickenssupply.com</t>
  </si>
  <si>
    <t>DICKERSON LANDSCAPER'S DEPOT</t>
  </si>
  <si>
    <t>312 EDDY LN</t>
  </si>
  <si>
    <t>37064</t>
  </si>
  <si>
    <t>6155676800</t>
  </si>
  <si>
    <t>Bill  Dickerson</t>
  </si>
  <si>
    <t>ELDER'S ACE HARDWARE OF CLEVELAND</t>
  </si>
  <si>
    <t>990 25TH STREET NW</t>
  </si>
  <si>
    <t>CLEVELAND</t>
  </si>
  <si>
    <t>37311</t>
  </si>
  <si>
    <t>4234782544</t>
  </si>
  <si>
    <t>Ryan  Ulrich</t>
  </si>
  <si>
    <t>EWING IRRG - BR150, NASHVILLE</t>
  </si>
  <si>
    <t>118 PARK SOUTH CT.</t>
  </si>
  <si>
    <t>37210-4823</t>
  </si>
  <si>
    <t>6152448870</t>
  </si>
  <si>
    <t>EXMARK OF DOVER</t>
  </si>
  <si>
    <t>698 HWY 79</t>
  </si>
  <si>
    <t>37058</t>
  </si>
  <si>
    <t>9312327207</t>
  </si>
  <si>
    <t>Dawn  Cassano</t>
  </si>
  <si>
    <t>FARM SUPPLY</t>
  </si>
  <si>
    <t>515 E E ST</t>
  </si>
  <si>
    <t>ELIZABETHTON</t>
  </si>
  <si>
    <t>37643</t>
  </si>
  <si>
    <t>4235424433</t>
  </si>
  <si>
    <t>Aaron  Jack</t>
  </si>
  <si>
    <t>FIRST CHOICE FARM &amp; LAWN (EADS)</t>
  </si>
  <si>
    <t>12701 HWY 64</t>
  </si>
  <si>
    <t>EADS</t>
  </si>
  <si>
    <t>38028</t>
  </si>
  <si>
    <t>9016165129</t>
  </si>
  <si>
    <t>Ron  Parks</t>
  </si>
  <si>
    <t>FIRST CHOICE FARM &amp; LAWN (UNION CITY)</t>
  </si>
  <si>
    <t>1800 W REELFOOT AVE</t>
  </si>
  <si>
    <t>UNION CITY</t>
  </si>
  <si>
    <t>38261</t>
  </si>
  <si>
    <t>7318851315</t>
  </si>
  <si>
    <t>FIRST CHOICE FARM AND LAWN (SAVANNAH)</t>
  </si>
  <si>
    <t>9095 HWY 128 S</t>
  </si>
  <si>
    <t>38372</t>
  </si>
  <si>
    <t>7319252141</t>
  </si>
  <si>
    <t>www.firstchoicekubota.com</t>
  </si>
  <si>
    <t>FIRST CHOICE FARM AND LAWN DYERSBURG)</t>
  </si>
  <si>
    <t>305 HWY 51ST BYP N</t>
  </si>
  <si>
    <t>DYERSBURG</t>
  </si>
  <si>
    <t>38024</t>
  </si>
  <si>
    <t>7312851925</t>
  </si>
  <si>
    <t>Charlie  Wilson</t>
  </si>
  <si>
    <t>http://www.firstchoicekubota.com</t>
  </si>
  <si>
    <t>FRANKS FIXIT SHOP</t>
  </si>
  <si>
    <t>808 GALLAHER RD</t>
  </si>
  <si>
    <t>KINGSTON</t>
  </si>
  <si>
    <t>37763</t>
  </si>
  <si>
    <t>8653769299</t>
  </si>
  <si>
    <t>Frank  Colandro</t>
  </si>
  <si>
    <t>GENTRY'S POWER EQUIPMENT</t>
  </si>
  <si>
    <t>755 BUFFALO VALLEY RD</t>
  </si>
  <si>
    <t>COOKEVILLE</t>
  </si>
  <si>
    <t>38501</t>
  </si>
  <si>
    <t>9315264895</t>
  </si>
  <si>
    <t>Donna  Gentry</t>
  </si>
  <si>
    <t>GILLIS SMALL ENGINE</t>
  </si>
  <si>
    <t>845 FLORENCE RD</t>
  </si>
  <si>
    <t>7319255900</t>
  </si>
  <si>
    <t>Boyce  Gillis</t>
  </si>
  <si>
    <t>HADDAD'S</t>
  </si>
  <si>
    <t>69 CRIGGER ST</t>
  </si>
  <si>
    <t>MUNFORD</t>
  </si>
  <si>
    <t>38058</t>
  </si>
  <si>
    <t>9018378025</t>
  </si>
  <si>
    <t>David  Haddad</t>
  </si>
  <si>
    <t>www.hdsoutdoors.com</t>
  </si>
  <si>
    <t>HALBROOKS ENTERPRISES</t>
  </si>
  <si>
    <t>598 HWY 100 W</t>
  </si>
  <si>
    <t>CENTERVILLE</t>
  </si>
  <si>
    <t>37033</t>
  </si>
  <si>
    <t>9317296969</t>
  </si>
  <si>
    <t>Phillip  Halbrooks</t>
  </si>
  <si>
    <t>HARRIS SMALL ENGINES</t>
  </si>
  <si>
    <t>112 GANN RD</t>
  </si>
  <si>
    <t>MILAN</t>
  </si>
  <si>
    <t>38358</t>
  </si>
  <si>
    <t>7316863227</t>
  </si>
  <si>
    <t>Eddie  Harris</t>
  </si>
  <si>
    <t>HAWKINS FARMERS CO-OP</t>
  </si>
  <si>
    <t>240 BUREM PIKE</t>
  </si>
  <si>
    <t>ROGERSVILLE</t>
  </si>
  <si>
    <t>37857</t>
  </si>
  <si>
    <t>4232722611</t>
  </si>
  <si>
    <t>EDDIE  TRENT</t>
  </si>
  <si>
    <t>http://www.hawkinscoop.com</t>
  </si>
  <si>
    <t>KALB EQUIPMENT</t>
  </si>
  <si>
    <t>4900 OLD SUMMER</t>
  </si>
  <si>
    <t>38122</t>
  </si>
  <si>
    <t>9017611300</t>
  </si>
  <si>
    <t>Jay  Reeder</t>
  </si>
  <si>
    <t>LEEPER HARDWARE CO. LLC</t>
  </si>
  <si>
    <t>108 E BROADWAY BLVD</t>
  </si>
  <si>
    <t>JEFFERSON CITY</t>
  </si>
  <si>
    <t>37760</t>
  </si>
  <si>
    <t>8654753365</t>
  </si>
  <si>
    <t>Brian  Williams</t>
  </si>
  <si>
    <t>http://www.leeperhardware.com</t>
  </si>
  <si>
    <t>MAC EQUIPMENT (CHAPEL HILL)</t>
  </si>
  <si>
    <t>109 N HORTON PKWY</t>
  </si>
  <si>
    <t>CHAPEL HILL</t>
  </si>
  <si>
    <t>37034</t>
  </si>
  <si>
    <t>9313647502</t>
  </si>
  <si>
    <t>Craig  McPherson</t>
  </si>
  <si>
    <t>macequipmenttn.com</t>
  </si>
  <si>
    <t>MAC EQUIPMENT (LEWISBURG)</t>
  </si>
  <si>
    <t>615 S ELLINGTON PKWY</t>
  </si>
  <si>
    <t>LEWISBURG</t>
  </si>
  <si>
    <t>37091</t>
  </si>
  <si>
    <t>9312468080</t>
  </si>
  <si>
    <t>https://www.macequipmenttn.com</t>
  </si>
  <si>
    <t>MAC EQUIPMENT (MURFREESBORO)</t>
  </si>
  <si>
    <t>2133 NW BROAD ST</t>
  </si>
  <si>
    <t>37129</t>
  </si>
  <si>
    <t>6155464908</t>
  </si>
  <si>
    <t>www.macequipmenttn.com</t>
  </si>
  <si>
    <t>MACON TROUSDALE FARMERS CO-OP (HARTSVILLE)</t>
  </si>
  <si>
    <t>225 W MCMURRY BLVD</t>
  </si>
  <si>
    <t>HARTSVILLE</t>
  </si>
  <si>
    <t>37074</t>
  </si>
  <si>
    <t>6153743506</t>
  </si>
  <si>
    <t>Scottie  Sadler</t>
  </si>
  <si>
    <t>MACON TROUSDALE FARMERS CO-OP (LAFAYETTE)</t>
  </si>
  <si>
    <t>905 SCOTTSVILLE RD</t>
  </si>
  <si>
    <t>37083</t>
  </si>
  <si>
    <t>6156662755</t>
  </si>
  <si>
    <t>MCKAY'S SMALL ENGINE</t>
  </si>
  <si>
    <t>433 N 1ST ST</t>
  </si>
  <si>
    <t>PULASKI</t>
  </si>
  <si>
    <t>38478</t>
  </si>
  <si>
    <t>9313633398</t>
  </si>
  <si>
    <t>HEIKE  MOSS</t>
  </si>
  <si>
    <t>MIDSTATE TURF &amp; TRACTOR, LLC</t>
  </si>
  <si>
    <t>3362 HWY 41 S</t>
  </si>
  <si>
    <t>37172</t>
  </si>
  <si>
    <t>6156671647</t>
  </si>
  <si>
    <t>Lance  Peterson</t>
  </si>
  <si>
    <t>http://www.midstatemower.com</t>
  </si>
  <si>
    <t>MILLER'S SMALL ENGINE</t>
  </si>
  <si>
    <t>2536 HWY 411 NORTH</t>
  </si>
  <si>
    <t>37329</t>
  </si>
  <si>
    <t>4232634997</t>
  </si>
  <si>
    <t>Byron  Miller</t>
  </si>
  <si>
    <t>MONTGOMERY FARMERS COOPRATIVE</t>
  </si>
  <si>
    <t>1801 WILMA RUDOLPH BLVD</t>
  </si>
  <si>
    <t>9316459628</t>
  </si>
  <si>
    <t>Jimmy  Meads</t>
  </si>
  <si>
    <t>MOUNTAIN FARM INTERNATIONAL LLC</t>
  </si>
  <si>
    <t>339 INTERCHANGE DR</t>
  </si>
  <si>
    <t>CROSSVILLE</t>
  </si>
  <si>
    <t>38571</t>
  </si>
  <si>
    <t>9314843589</t>
  </si>
  <si>
    <t>Brandon  Robbins</t>
  </si>
  <si>
    <t>http://www.mtnfarm.com</t>
  </si>
  <si>
    <t>MOWERWORX</t>
  </si>
  <si>
    <t>900 SEVIERVILLE RD</t>
  </si>
  <si>
    <t>MARYVILLE</t>
  </si>
  <si>
    <t>37804</t>
  </si>
  <si>
    <t>8652132773</t>
  </si>
  <si>
    <t>Alan  Reece</t>
  </si>
  <si>
    <t>www.mowerworx.com</t>
  </si>
  <si>
    <t>OPEN SEASON SPORTS &amp; MARINE</t>
  </si>
  <si>
    <t>207 HWY 641 N</t>
  </si>
  <si>
    <t>CAMDEN</t>
  </si>
  <si>
    <t>38320</t>
  </si>
  <si>
    <t>7312132040</t>
  </si>
  <si>
    <t>Gary  Greer</t>
  </si>
  <si>
    <t>http://www.openseasonmarine.com</t>
  </si>
  <si>
    <t>OUTDOOR EQUIPMENT COMPANY</t>
  </si>
  <si>
    <t>15025 HWY 64 E</t>
  </si>
  <si>
    <t>BOLIVAR</t>
  </si>
  <si>
    <t>38008</t>
  </si>
  <si>
    <t>7316583336</t>
  </si>
  <si>
    <t>Ronald  Ervin</t>
  </si>
  <si>
    <t>https://www.facebook.com/profile.php?id=100057591903871</t>
  </si>
  <si>
    <t>OUTDOOR POWER PLUS</t>
  </si>
  <si>
    <t>1025 W HWY 11 E</t>
  </si>
  <si>
    <t>37820</t>
  </si>
  <si>
    <t>8652629577</t>
  </si>
  <si>
    <t>Troy  Gatlin</t>
  </si>
  <si>
    <t>POWELL POWER EQUIPMENT INC</t>
  </si>
  <si>
    <t>7145 CLINTON HWY</t>
  </si>
  <si>
    <t>POWELL</t>
  </si>
  <si>
    <t>37849</t>
  </si>
  <si>
    <t>8659382400</t>
  </si>
  <si>
    <t>Stephen  Shupe</t>
  </si>
  <si>
    <t>http://www.powellpower.com</t>
  </si>
  <si>
    <t>POWER SUPPLY OF MCKENZIE</t>
  </si>
  <si>
    <t>2106 CEDAR ST</t>
  </si>
  <si>
    <t>MCKENZIE</t>
  </si>
  <si>
    <t>38201-2202</t>
  </si>
  <si>
    <t>7313522084</t>
  </si>
  <si>
    <t>Dan  Bradfield</t>
  </si>
  <si>
    <t>REBEL EQUIPMENT &amp; SUPPLY</t>
  </si>
  <si>
    <t>4890 E SHELBY DR</t>
  </si>
  <si>
    <t>38118</t>
  </si>
  <si>
    <t>9013664995</t>
  </si>
  <si>
    <t>Cliff  Robinson</t>
  </si>
  <si>
    <t>www.rebelequip.com</t>
  </si>
  <si>
    <t>SALE CREEK OUTDOOR POWER EQUIPMENT AND SERVICE</t>
  </si>
  <si>
    <t>14711 DAYTON PIKE</t>
  </si>
  <si>
    <t>SALE CREEK</t>
  </si>
  <si>
    <t>37373</t>
  </si>
  <si>
    <t>4233323452</t>
  </si>
  <si>
    <t>Chris  Harper</t>
  </si>
  <si>
    <t>SITEONE - BR059, MEMPHIS</t>
  </si>
  <si>
    <t>5970 MACON CV</t>
  </si>
  <si>
    <t>9013736164</t>
  </si>
  <si>
    <t>SITEONE - BR104, NASHVILLE</t>
  </si>
  <si>
    <t>2639 GRANDVIEW AVE</t>
  </si>
  <si>
    <t>37211</t>
  </si>
  <si>
    <t>6152543100</t>
  </si>
  <si>
    <t>SITEONE - BR193, FRANKLIN</t>
  </si>
  <si>
    <t>1109 HILLSBORO RD</t>
  </si>
  <si>
    <t>6157944144</t>
  </si>
  <si>
    <t>SITEONE - BR194, GALLATIN</t>
  </si>
  <si>
    <t>1270 LONG HALLOW PIKE</t>
  </si>
  <si>
    <t>GALLATIN</t>
  </si>
  <si>
    <t>37066</t>
  </si>
  <si>
    <t>6154529411</t>
  </si>
  <si>
    <t>SITEONE - BR195, JOHNSON CITY</t>
  </si>
  <si>
    <t>4318 NORTH ROAN ST</t>
  </si>
  <si>
    <t>JOHNSON CITY</t>
  </si>
  <si>
    <t>37615</t>
  </si>
  <si>
    <t>4232828726</t>
  </si>
  <si>
    <t>SITEONE - BR196, KNOXVILLE</t>
  </si>
  <si>
    <t>2200 LOVELL RD</t>
  </si>
  <si>
    <t>37932</t>
  </si>
  <si>
    <t>8656933013</t>
  </si>
  <si>
    <t>SITEONE - BR198, OOLTEWAH</t>
  </si>
  <si>
    <t>6815 MOUNTAIN VIEW RD</t>
  </si>
  <si>
    <t>OOLTEWAH</t>
  </si>
  <si>
    <t>37363</t>
  </si>
  <si>
    <t>4232387273</t>
  </si>
  <si>
    <t>Anthony  Weaver</t>
  </si>
  <si>
    <t>SITEONE - BR358, ARLINGTON</t>
  </si>
  <si>
    <t>10996 HWY 70</t>
  </si>
  <si>
    <t>38002</t>
  </si>
  <si>
    <t>9018678733</t>
  </si>
  <si>
    <t>David  Lopez</t>
  </si>
  <si>
    <t>SITEONE - BR366, MURFREESBORO</t>
  </si>
  <si>
    <t>9216 FRANKLIN RD</t>
  </si>
  <si>
    <t>37128</t>
  </si>
  <si>
    <t>6159075700</t>
  </si>
  <si>
    <t>SITEONE - BR473, KNOXVILLE</t>
  </si>
  <si>
    <t>1337 E WEISGARBER RD</t>
  </si>
  <si>
    <t>37909</t>
  </si>
  <si>
    <t>8655843566</t>
  </si>
  <si>
    <t>Jason  Arnold</t>
  </si>
  <si>
    <t>SITEONE - BR772, MARYVILLE</t>
  </si>
  <si>
    <t>2128 W LAMAR ALEXANDER PKWY</t>
  </si>
  <si>
    <t>37801</t>
  </si>
  <si>
    <t>8659844652</t>
  </si>
  <si>
    <t>SMOKY MOUNTAIN FARMERS CO-OP</t>
  </si>
  <si>
    <t>321 W MAIN ST</t>
  </si>
  <si>
    <t>SEVIERVILLE</t>
  </si>
  <si>
    <t>37864</t>
  </si>
  <si>
    <t>8654537101</t>
  </si>
  <si>
    <t>Mark  Williams</t>
  </si>
  <si>
    <t>www.smfc.coop</t>
  </si>
  <si>
    <t>SMOKY MOUNTAIN MOWERS</t>
  </si>
  <si>
    <t>867 W HWY 25 70</t>
  </si>
  <si>
    <t>37821</t>
  </si>
  <si>
    <t>4236134785</t>
  </si>
  <si>
    <t>Beverly  Inciardi</t>
  </si>
  <si>
    <t>SUMNER OUTDOOR TN</t>
  </si>
  <si>
    <t>1270 S WATER AVE</t>
  </si>
  <si>
    <t>6154312900</t>
  </si>
  <si>
    <t>Matt  Bryson</t>
  </si>
  <si>
    <t>http://www.sumneroutdoortn.com</t>
  </si>
  <si>
    <t>TENNESSEE CONTRACTOR EQUIPMENT</t>
  </si>
  <si>
    <t>324 RAGSDALE RD</t>
  </si>
  <si>
    <t>37355</t>
  </si>
  <si>
    <t>9314508199</t>
  </si>
  <si>
    <t>John  Forrest</t>
  </si>
  <si>
    <t>www.tcerental.com</t>
  </si>
  <si>
    <t>TOMMY'S MOTORSPORTS</t>
  </si>
  <si>
    <t>16116 SCOTT HWY</t>
  </si>
  <si>
    <t>ONEIDA</t>
  </si>
  <si>
    <t>37841</t>
  </si>
  <si>
    <t>4235699285</t>
  </si>
  <si>
    <t>Jeremiah  Thompson</t>
  </si>
  <si>
    <t>www.tommysmotorsportsofscott.com</t>
  </si>
  <si>
    <t>TRI CITY MOWER AND SAW</t>
  </si>
  <si>
    <t>2515 W MARKET ST</t>
  </si>
  <si>
    <t>37604</t>
  </si>
  <si>
    <t>4234344228</t>
  </si>
  <si>
    <t>Patrick  Horton</t>
  </si>
  <si>
    <t>TRISTAR SMALL ENGINE &amp; EQUIPMENT</t>
  </si>
  <si>
    <t>111 HWY 72 W</t>
  </si>
  <si>
    <t>COLLIERVILLE</t>
  </si>
  <si>
    <t>38017</t>
  </si>
  <si>
    <t>9018548536</t>
  </si>
  <si>
    <t>Josh  Clark</t>
  </si>
  <si>
    <t>http://www.tristarsmallengine.com</t>
  </si>
  <si>
    <t>VANDIVER ENTERPRISES</t>
  </si>
  <si>
    <t>1170 SOUTH DUPREE AVE</t>
  </si>
  <si>
    <t>BROWNSVILLE</t>
  </si>
  <si>
    <t>38012</t>
  </si>
  <si>
    <t>7314152112</t>
  </si>
  <si>
    <t>Adam  Vandiver</t>
  </si>
  <si>
    <t>https://www.vandiverenterprises.com/</t>
  </si>
  <si>
    <t>SITEONE - BR717, PONTOON BEACH</t>
  </si>
  <si>
    <t>4308 HORSESHOE LAKE RD</t>
  </si>
  <si>
    <t>PONTOON BEACH</t>
  </si>
  <si>
    <t>6183456719</t>
  </si>
  <si>
    <t>SITEONE - BR735, CHAMPAIGN</t>
  </si>
  <si>
    <t>911 N COUNTRY FAIR DR</t>
  </si>
  <si>
    <t>CHAMPAIGN</t>
  </si>
  <si>
    <t>2173555249</t>
  </si>
  <si>
    <t>J GROSS EQUIPMENT INC.</t>
  </si>
  <si>
    <t>5856 HWY 12 E</t>
  </si>
  <si>
    <t>ABERDEEN</t>
  </si>
  <si>
    <t>57401</t>
  </si>
  <si>
    <t>6052294037</t>
  </si>
  <si>
    <t>Joe  Gross</t>
  </si>
  <si>
    <t>http://www.jgeinc.com</t>
  </si>
  <si>
    <t>POWERHOUSE OUTDOOR EQUIPMENT (RAPID CITY)</t>
  </si>
  <si>
    <t>2425 W CHICAGO ST</t>
  </si>
  <si>
    <t>RAPID CITY</t>
  </si>
  <si>
    <t>57702</t>
  </si>
  <si>
    <t>6053488983</t>
  </si>
  <si>
    <t>Todd  Siegle</t>
  </si>
  <si>
    <t>http://www.powerhousehonda.com</t>
  </si>
  <si>
    <t>S &amp; S AG SUPPLY, LLC</t>
  </si>
  <si>
    <t>43904 279TH ST</t>
  </si>
  <si>
    <t>FREEMAN</t>
  </si>
  <si>
    <t>57029</t>
  </si>
  <si>
    <t>6056482015</t>
  </si>
  <si>
    <t>Paula  Verdouw</t>
  </si>
  <si>
    <t>http://www.ss-ag.com</t>
  </si>
  <si>
    <t>SIOUX FALLS OUTDOOR EQUIPMENT LLC</t>
  </si>
  <si>
    <t>5212 W 9TH ST</t>
  </si>
  <si>
    <t>SIOUX FALLS</t>
  </si>
  <si>
    <t>57107</t>
  </si>
  <si>
    <t>6053367702</t>
  </si>
  <si>
    <t>Mike Michael Kadinger</t>
  </si>
  <si>
    <t>https://www.sfoutdoorequipment.com/</t>
  </si>
  <si>
    <t>SITEONE - BR371, TEA</t>
  </si>
  <si>
    <t>201 E HIGHPOINTE ST</t>
  </si>
  <si>
    <t>TEA</t>
  </si>
  <si>
    <t>57064</t>
  </si>
  <si>
    <t>6053689057</t>
  </si>
  <si>
    <t>STURGIS ATV &amp; SMALL ENGINE</t>
  </si>
  <si>
    <t>2043 LAZELLE ST</t>
  </si>
  <si>
    <t>STURGIS</t>
  </si>
  <si>
    <t>57785</t>
  </si>
  <si>
    <t>6055612887</t>
  </si>
  <si>
    <t>Frank  Heredia</t>
  </si>
  <si>
    <t>SMITH'S SALES &amp; SERVICE</t>
  </si>
  <si>
    <t>1604 PEORIA ST</t>
  </si>
  <si>
    <t>PERU</t>
  </si>
  <si>
    <t>Tom  Smith</t>
  </si>
  <si>
    <t>8152230132</t>
  </si>
  <si>
    <t>ALTMAN TRACTOR (CONWAY)</t>
  </si>
  <si>
    <t>1151 HWY 501 BUINESS</t>
  </si>
  <si>
    <t>29526</t>
  </si>
  <si>
    <t>8433474664</t>
  </si>
  <si>
    <t>Chip  Smith</t>
  </si>
  <si>
    <t>http://www.altmantractor.com</t>
  </si>
  <si>
    <t>ALTMAN TRACTOR (FLORENCE)</t>
  </si>
  <si>
    <t>1808 PAMPLICO HWY</t>
  </si>
  <si>
    <t>29505</t>
  </si>
  <si>
    <t>8436620151</t>
  </si>
  <si>
    <t>Stan  Altman</t>
  </si>
  <si>
    <t>ANDERSON OUTDOOR POWER EQUIPMENT (ANDERSON)</t>
  </si>
  <si>
    <t>110 MIRACLE MILE DR</t>
  </si>
  <si>
    <t>ANDERSON</t>
  </si>
  <si>
    <t>29621</t>
  </si>
  <si>
    <t>8642615191</t>
  </si>
  <si>
    <t>Chad  Torri</t>
  </si>
  <si>
    <t>http://www.andersonlawnequipment.com</t>
  </si>
  <si>
    <t>BOILING SPRINGS SMALL ENGINE</t>
  </si>
  <si>
    <t>4240 HWY 9</t>
  </si>
  <si>
    <t>BOILING SPRINGS</t>
  </si>
  <si>
    <t>29316</t>
  </si>
  <si>
    <t>8645781692</t>
  </si>
  <si>
    <t>Frank  Waters</t>
  </si>
  <si>
    <t>http://www.boilingspringssmallengine.com</t>
  </si>
  <si>
    <t>DRIGGERS SMALL ENGINES</t>
  </si>
  <si>
    <t>1324 COLLEGE PARK RD</t>
  </si>
  <si>
    <t>SUMMERVILLE</t>
  </si>
  <si>
    <t>29486</t>
  </si>
  <si>
    <t>8438751521</t>
  </si>
  <si>
    <t>Chad  Henderson</t>
  </si>
  <si>
    <t>www.driggerssmallengine.com</t>
  </si>
  <si>
    <t>FIVE FORKS MOWER REPAIR</t>
  </si>
  <si>
    <t>430 SCUFFLETOWN RD</t>
  </si>
  <si>
    <t>SIMPSONVILLE</t>
  </si>
  <si>
    <t>29681</t>
  </si>
  <si>
    <t>8642811064</t>
  </si>
  <si>
    <t>Randy  Allison</t>
  </si>
  <si>
    <t>GEORGETOWN SMALL ENGINES</t>
  </si>
  <si>
    <t>2211 S FRASER ST</t>
  </si>
  <si>
    <t>GEORGETOWN</t>
  </si>
  <si>
    <t>29440</t>
  </si>
  <si>
    <t>8435467205</t>
  </si>
  <si>
    <t>Jim  Cardinale</t>
  </si>
  <si>
    <t>www.georgetownsmallengines.org</t>
  </si>
  <si>
    <t>HILTON'S POWER EQUIPMENT</t>
  </si>
  <si>
    <t>5933 TWO NOTCH RD</t>
  </si>
  <si>
    <t>29223</t>
  </si>
  <si>
    <t>8037865472</t>
  </si>
  <si>
    <t>Ronnie  Hilton</t>
  </si>
  <si>
    <t>http://www.hiltonspowerequipment.com</t>
  </si>
  <si>
    <t>K &amp; K EQUIPMENT LLC.</t>
  </si>
  <si>
    <t>1091 A REDI MIX RD</t>
  </si>
  <si>
    <t>LITTLE RIVER</t>
  </si>
  <si>
    <t>29566</t>
  </si>
  <si>
    <t>8433992472</t>
  </si>
  <si>
    <t>Larry  Keaton</t>
  </si>
  <si>
    <t>LAURELWOOD EQUIPMENT CO</t>
  </si>
  <si>
    <t>1359 W MARTINTOWN RD</t>
  </si>
  <si>
    <t>NORTH AUGUSTA</t>
  </si>
  <si>
    <t>29860</t>
  </si>
  <si>
    <t>8032780200</t>
  </si>
  <si>
    <t>Ashley  Day</t>
  </si>
  <si>
    <t>LOWCOUNTRY EQUIPMENT SALES AND SERVICE</t>
  </si>
  <si>
    <t>1617 BELLS HWY</t>
  </si>
  <si>
    <t>WALTERBORO</t>
  </si>
  <si>
    <t>29488</t>
  </si>
  <si>
    <t>8435392000</t>
  </si>
  <si>
    <t>Phil  Breland</t>
  </si>
  <si>
    <t>http://www.lowcountryequipment.net</t>
  </si>
  <si>
    <t>M &amp; M ENTERPRISES, LLC</t>
  </si>
  <si>
    <t>2927 SUMTER HWY</t>
  </si>
  <si>
    <t>MANNING</t>
  </si>
  <si>
    <t>29102</t>
  </si>
  <si>
    <t>8034739911</t>
  </si>
  <si>
    <t>MICHAEL  McGEE</t>
  </si>
  <si>
    <t>NEESES LAWN GARDEN AND HARDWARE</t>
  </si>
  <si>
    <t>6436 SAVANNAH HWY</t>
  </si>
  <si>
    <t>NEESES</t>
  </si>
  <si>
    <t>29107</t>
  </si>
  <si>
    <t>8032472388</t>
  </si>
  <si>
    <t>Tony  Kittrell</t>
  </si>
  <si>
    <t>RANDEL'S LAWNMOWERS</t>
  </si>
  <si>
    <t>1499 SALEM RD</t>
  </si>
  <si>
    <t>BEAUFORT</t>
  </si>
  <si>
    <t>29902</t>
  </si>
  <si>
    <t>8433797330</t>
  </si>
  <si>
    <t>BRYAN  RANDEL</t>
  </si>
  <si>
    <t>REVEL'S TURF &amp; TRACTOR</t>
  </si>
  <si>
    <t>3420 MACKLEN RD</t>
  </si>
  <si>
    <t>MYRTLE BEACH</t>
  </si>
  <si>
    <t>29588</t>
  </si>
  <si>
    <t>8432934900</t>
  </si>
  <si>
    <t>Chad  Seevers</t>
  </si>
  <si>
    <t>www.revelstractor.com</t>
  </si>
  <si>
    <t>SCHROCK'S REPAIR</t>
  </si>
  <si>
    <t>2746 HWY 72</t>
  </si>
  <si>
    <t>ABBEVILLE</t>
  </si>
  <si>
    <t>29620</t>
  </si>
  <si>
    <t>8643662121</t>
  </si>
  <si>
    <t>Joseph  Schrock</t>
  </si>
  <si>
    <t>http://www.schrocksrepair.com</t>
  </si>
  <si>
    <t>SITEONE - BR085, GREENVILLE</t>
  </si>
  <si>
    <t>714 MAULDIN RD</t>
  </si>
  <si>
    <t>29607</t>
  </si>
  <si>
    <t>8642360753</t>
  </si>
  <si>
    <t>SITEONE - BR122, CHARLESTON</t>
  </si>
  <si>
    <t>637 MARINA DR</t>
  </si>
  <si>
    <t>29492</t>
  </si>
  <si>
    <t>8432161788</t>
  </si>
  <si>
    <t>SITEONE - BR191, GREER</t>
  </si>
  <si>
    <t>1165 BROCKMAN MCCLIMON RD</t>
  </si>
  <si>
    <t>GREER</t>
  </si>
  <si>
    <t>29651</t>
  </si>
  <si>
    <t>8648794914</t>
  </si>
  <si>
    <t>SITEONE - BR294, SUMMERVILLE</t>
  </si>
  <si>
    <t>2411 N MAIN ST</t>
  </si>
  <si>
    <t>29483</t>
  </si>
  <si>
    <t>8438735724</t>
  </si>
  <si>
    <t>SITEONE - BR462, JOHNS ISLAND</t>
  </si>
  <si>
    <t>3940 JAMES BAY RD</t>
  </si>
  <si>
    <t>JOHNS ISLAND</t>
  </si>
  <si>
    <t>29455</t>
  </si>
  <si>
    <t>8437695566</t>
  </si>
  <si>
    <t>SITEONE - BR522, GREER</t>
  </si>
  <si>
    <t>7 NORTHWAY COURT</t>
  </si>
  <si>
    <t>8649680818</t>
  </si>
  <si>
    <t>SITEONE - BR525, COLUMBIA</t>
  </si>
  <si>
    <t>100 SUNBELT BLVD</t>
  </si>
  <si>
    <t>29203</t>
  </si>
  <si>
    <t>8037543900</t>
  </si>
  <si>
    <t>SITEONE - BR592, BLUFFTON</t>
  </si>
  <si>
    <t>24 SHERIDAN PARK CIR</t>
  </si>
  <si>
    <t>BLUFFTON</t>
  </si>
  <si>
    <t>29910</t>
  </si>
  <si>
    <t>8438155011</t>
  </si>
  <si>
    <t>SITEONE - BR593, MYRTLE BEACH</t>
  </si>
  <si>
    <t>3141 10TH AVE EXT. NORTH</t>
  </si>
  <si>
    <t>29577</t>
  </si>
  <si>
    <t>8436264421</t>
  </si>
  <si>
    <t>SITEONE - BR665, MURRELLS INLET</t>
  </si>
  <si>
    <t>1100 BURGESS RD</t>
  </si>
  <si>
    <t>MURRELLS INLET</t>
  </si>
  <si>
    <t>29576</t>
  </si>
  <si>
    <t>8436510569</t>
  </si>
  <si>
    <t>SITEONE - BR773, ROCK HILL</t>
  </si>
  <si>
    <t>495 E SPRINGDALE RD</t>
  </si>
  <si>
    <t>ROCK HILL</t>
  </si>
  <si>
    <t>29730</t>
  </si>
  <si>
    <t>8033282999</t>
  </si>
  <si>
    <t>SITEONE - BR775, SPARTANBURG</t>
  </si>
  <si>
    <t>140 LANDERS RD</t>
  </si>
  <si>
    <t>SPARTANBURG</t>
  </si>
  <si>
    <t>29303</t>
  </si>
  <si>
    <t>8645734148</t>
  </si>
  <si>
    <t>SITEONE - BR804, COLUMBIA</t>
  </si>
  <si>
    <t>6320 FAIRFIELD RD</t>
  </si>
  <si>
    <t>8038516513</t>
  </si>
  <si>
    <t>David  Jeffcoat</t>
  </si>
  <si>
    <t>SITEONE - BR805, JOHNS ISLAND</t>
  </si>
  <si>
    <t>3066 MAYBANK HWY</t>
  </si>
  <si>
    <t>8435571225</t>
  </si>
  <si>
    <t>SITEONE - BR806, CHARLESTON</t>
  </si>
  <si>
    <t>2716 HIGHWAY 41</t>
  </si>
  <si>
    <t>Jonathan  Jones</t>
  </si>
  <si>
    <t>THOMPSON RENTAL SERVICES (IRMO)</t>
  </si>
  <si>
    <t>10 BLUEBIRD TRAIL</t>
  </si>
  <si>
    <t>IRMO</t>
  </si>
  <si>
    <t>29063</t>
  </si>
  <si>
    <t>8037327368</t>
  </si>
  <si>
    <t>Benji  Glover</t>
  </si>
  <si>
    <t>www.thompsonrentalservices.com</t>
  </si>
  <si>
    <t>THOMPSON RENTAL SERVICES (LEXINGTON)</t>
  </si>
  <si>
    <t>877 SOUTH LAKE DR</t>
  </si>
  <si>
    <t>29072</t>
  </si>
  <si>
    <t>8039577368</t>
  </si>
  <si>
    <t>www.thompsonrentalservices.co</t>
  </si>
  <si>
    <t>KENT COUNTY LAWNMOWER INC</t>
  </si>
  <si>
    <t>75 TIOGUE AVE</t>
  </si>
  <si>
    <t>WEST WARWICK</t>
  </si>
  <si>
    <t>02893</t>
  </si>
  <si>
    <t>4018233100</t>
  </si>
  <si>
    <t>Mark  Pare</t>
  </si>
  <si>
    <t>www.kentcountylawnmower.com</t>
  </si>
  <si>
    <t>MCQUADE'S ACE HARDWARE</t>
  </si>
  <si>
    <t>105 FRANKLIN ST</t>
  </si>
  <si>
    <t>WESTERLY</t>
  </si>
  <si>
    <t>02891</t>
  </si>
  <si>
    <t>4015960302</t>
  </si>
  <si>
    <t>Mark  McQuade</t>
  </si>
  <si>
    <t>http://www.acemquades.com</t>
  </si>
  <si>
    <t>SCITUATE POWER EQUIPMENT</t>
  </si>
  <si>
    <t>368 DANIELSON PIKE</t>
  </si>
  <si>
    <t>NORTH SCITUATE</t>
  </si>
  <si>
    <t>02857</t>
  </si>
  <si>
    <t>4016473925</t>
  </si>
  <si>
    <t>Jason  Allen</t>
  </si>
  <si>
    <t>www.Scituatepowerequipment.com</t>
  </si>
  <si>
    <t>SITEONE - BR448, WARWICK</t>
  </si>
  <si>
    <t>40 ILLINOIS AVE</t>
  </si>
  <si>
    <t>WARWICK</t>
  </si>
  <si>
    <t>02888</t>
  </si>
  <si>
    <t>4017393161</t>
  </si>
  <si>
    <t>THE CUTTING EDGE</t>
  </si>
  <si>
    <t>500 SCHUYLER ST</t>
  </si>
  <si>
    <t>OQUAWKA</t>
  </si>
  <si>
    <t>Lisa  Sloan</t>
  </si>
  <si>
    <t>3098673343</t>
  </si>
  <si>
    <t>http://www.thecuttingedge.com</t>
  </si>
  <si>
    <t>A.R. BEATTY EQUIPMENT</t>
  </si>
  <si>
    <t>5251 KUHL RD</t>
  </si>
  <si>
    <t>ERIE</t>
  </si>
  <si>
    <t>16510</t>
  </si>
  <si>
    <t>8148994294</t>
  </si>
  <si>
    <t>Bob  Lingsch</t>
  </si>
  <si>
    <t>www.arbeatty.com</t>
  </si>
  <si>
    <t>ARNOLD'S HARDWARE</t>
  </si>
  <si>
    <t>3025 FREEPORT RD</t>
  </si>
  <si>
    <t>NATRONA HEIGHTS</t>
  </si>
  <si>
    <t>15065</t>
  </si>
  <si>
    <t>7242244664</t>
  </si>
  <si>
    <t>Doug  Arnold</t>
  </si>
  <si>
    <t>BARHITES SALES &amp; RENTALS</t>
  </si>
  <si>
    <t>1720 STATE ROUTE 106</t>
  </si>
  <si>
    <t>CLIFFORD</t>
  </si>
  <si>
    <t>18413</t>
  </si>
  <si>
    <t>5702222807</t>
  </si>
  <si>
    <t>Lisa  Barhite</t>
  </si>
  <si>
    <t>http://www.barhitessalesandrentals.com</t>
  </si>
  <si>
    <t>BARRY'S SERIVCE</t>
  </si>
  <si>
    <t>220 W THIRD ST</t>
  </si>
  <si>
    <t>NESCOPECK</t>
  </si>
  <si>
    <t>18635</t>
  </si>
  <si>
    <t>5707599361</t>
  </si>
  <si>
    <t>William  Longenberger</t>
  </si>
  <si>
    <t>www.barrysserviceinc.com</t>
  </si>
  <si>
    <t>BENSALEM LAWN EQUIPMENT, INC.</t>
  </si>
  <si>
    <t>5891 HULMEVILLE RD</t>
  </si>
  <si>
    <t>BENSALEM</t>
  </si>
  <si>
    <t>19020</t>
  </si>
  <si>
    <t>2157500998</t>
  </si>
  <si>
    <t>John  Jordan</t>
  </si>
  <si>
    <t>www.bensalemlawn.net</t>
  </si>
  <si>
    <t>BERWYN LAWNMOWER LLC</t>
  </si>
  <si>
    <t>500 LANCASTER AVE</t>
  </si>
  <si>
    <t>BERWYN</t>
  </si>
  <si>
    <t>19312</t>
  </si>
  <si>
    <t>6106473340</t>
  </si>
  <si>
    <t>Ryan  Ercole</t>
  </si>
  <si>
    <t>www.berwynlawnmower.com</t>
  </si>
  <si>
    <t>BEST LINE EQUIPMENT (PENNSDALE)</t>
  </si>
  <si>
    <t>25 LEGION RD</t>
  </si>
  <si>
    <t>PENNSDALE</t>
  </si>
  <si>
    <t>17756</t>
  </si>
  <si>
    <t>5705468422</t>
  </si>
  <si>
    <t>Jason  Koch</t>
  </si>
  <si>
    <t>http://www.bestlineinc.com</t>
  </si>
  <si>
    <t>BEST LINE EQUIPMENT (STATE COLLEGE)</t>
  </si>
  <si>
    <t>140 HAWBAKER INDUSTRIAL DR.</t>
  </si>
  <si>
    <t>STATE COLLEGE</t>
  </si>
  <si>
    <t>16803</t>
  </si>
  <si>
    <t>8142379050</t>
  </si>
  <si>
    <t>Don  Heggenstaller</t>
  </si>
  <si>
    <t>BEST LINE EQUIPMENT (TOWANDA)</t>
  </si>
  <si>
    <t>183 TOMAHAWK RD</t>
  </si>
  <si>
    <t>TOWANDA</t>
  </si>
  <si>
    <t>18848</t>
  </si>
  <si>
    <t>5702654440</t>
  </si>
  <si>
    <t>Denny  Bellows</t>
  </si>
  <si>
    <t>www.BestLine.com</t>
  </si>
  <si>
    <t>BILL'S OUTDOOR POWER INC.</t>
  </si>
  <si>
    <t>894 DELTA RD</t>
  </si>
  <si>
    <t>RED LION</t>
  </si>
  <si>
    <t>17356</t>
  </si>
  <si>
    <t>7172461659</t>
  </si>
  <si>
    <t>Bill  Rudisill</t>
  </si>
  <si>
    <t>https://bopyork.com/</t>
  </si>
  <si>
    <t>BOB'S OUTDOOR &amp; POWER EQUIPMENT LLC</t>
  </si>
  <si>
    <t>640 ALPINE RD</t>
  </si>
  <si>
    <t>LEWISBERRY</t>
  </si>
  <si>
    <t>17339</t>
  </si>
  <si>
    <t>7172923640</t>
  </si>
  <si>
    <t>Ed  Crone</t>
  </si>
  <si>
    <t>BRIAN KONOPINSKI, INC</t>
  </si>
  <si>
    <t>14 HILLSIDE RD</t>
  </si>
  <si>
    <t>TRUCKSVILLE</t>
  </si>
  <si>
    <t>18708</t>
  </si>
  <si>
    <t>5706965296</t>
  </si>
  <si>
    <t>Jen  Konopinski</t>
  </si>
  <si>
    <t>www.konopinskipowerequip.com</t>
  </si>
  <si>
    <t>BRILHART SALES</t>
  </si>
  <si>
    <t>236 S BROADWAY AVE</t>
  </si>
  <si>
    <t>SCOTTDALE</t>
  </si>
  <si>
    <t>15683</t>
  </si>
  <si>
    <t>7248879330</t>
  </si>
  <si>
    <t>Kim  Grimm</t>
  </si>
  <si>
    <t>https://www.brilharthardware.com/power-equipment</t>
  </si>
  <si>
    <t>BURKE LANDSCAPE SUPPLY (TRAINER)</t>
  </si>
  <si>
    <t>3813 W 9TH ST</t>
  </si>
  <si>
    <t>TRAINER</t>
  </si>
  <si>
    <t>19061</t>
  </si>
  <si>
    <t>6104949490</t>
  </si>
  <si>
    <t>Sean  Burke</t>
  </si>
  <si>
    <t>http://www.burkelandscapesupply.com</t>
  </si>
  <si>
    <t>BURK'S LAWN &amp; SAW INC</t>
  </si>
  <si>
    <t>800 FLAUGHERTY RUN RD</t>
  </si>
  <si>
    <t>CORAOPOLIS</t>
  </si>
  <si>
    <t>15108</t>
  </si>
  <si>
    <t>4123475887</t>
  </si>
  <si>
    <t>John  Burk</t>
  </si>
  <si>
    <t>http://www.burkslawn.com</t>
  </si>
  <si>
    <t>C H WALTZ SONS,  INC. (BLOOMSBURG)</t>
  </si>
  <si>
    <t>20 INDUSTRIAL DR</t>
  </si>
  <si>
    <t>BLOOMSBURG</t>
  </si>
  <si>
    <t>17815</t>
  </si>
  <si>
    <t>5707840250</t>
  </si>
  <si>
    <t>Deanna  Boehret</t>
  </si>
  <si>
    <t>http://www.chwaltz.com</t>
  </si>
  <si>
    <t>C H WALTZ SONS, INC. (WINFIELD)</t>
  </si>
  <si>
    <t>1168 W BRANCH HWY</t>
  </si>
  <si>
    <t>WINFIELD</t>
  </si>
  <si>
    <t>17889</t>
  </si>
  <si>
    <t>5705239900</t>
  </si>
  <si>
    <t>Deana  Walter</t>
  </si>
  <si>
    <t>CDI LAWN EQUIPMENT</t>
  </si>
  <si>
    <t>3474 GERMANTOWN PIKE</t>
  </si>
  <si>
    <t>COLLEGEVILLE</t>
  </si>
  <si>
    <t>19426</t>
  </si>
  <si>
    <t>6104893474</t>
  </si>
  <si>
    <t>Dan  Iannella</t>
  </si>
  <si>
    <t>www.cdilawnequipment.com</t>
  </si>
  <si>
    <t>CORE POWER EQUIPMENT</t>
  </si>
  <si>
    <t>220 HADLEY RD</t>
  </si>
  <si>
    <t>16125</t>
  </si>
  <si>
    <t>7245884533</t>
  </si>
  <si>
    <t>Chris  Osborne</t>
  </si>
  <si>
    <t>www.campbell-peterson.com</t>
  </si>
  <si>
    <t>DON'S POWER EQUIP</t>
  </si>
  <si>
    <t>717 SHINGLETOWN RD</t>
  </si>
  <si>
    <t>BOALSBURG</t>
  </si>
  <si>
    <t>16827</t>
  </si>
  <si>
    <t>8144666821</t>
  </si>
  <si>
    <t>Don  Crummey Jr.</t>
  </si>
  <si>
    <t>DUNLAP LAWN &amp; GARDEN EQUIPMENT INC.</t>
  </si>
  <si>
    <t>1509 OKLAHOMA-SALEM RD</t>
  </si>
  <si>
    <t>DUBOIS</t>
  </si>
  <si>
    <t>15801</t>
  </si>
  <si>
    <t>8145837197</t>
  </si>
  <si>
    <t>Megan  Irwin</t>
  </si>
  <si>
    <t>http://www.dunlaplawnandgarden.com</t>
  </si>
  <si>
    <t>DUNLAP LAWN &amp; GARDEN EQUIPMENT OF BROOKVILLE LLC</t>
  </si>
  <si>
    <t>3230 MENDENHALL RD</t>
  </si>
  <si>
    <t>BROOKVILLE</t>
  </si>
  <si>
    <t>15825</t>
  </si>
  <si>
    <t>8148497197</t>
  </si>
  <si>
    <t>Chris  Irwin</t>
  </si>
  <si>
    <t>EAGLE POWER TURF &amp; TRACTOR</t>
  </si>
  <si>
    <t>1420 PHOENIXVILLE PIKE, STE 200</t>
  </si>
  <si>
    <t>WEST CHESTER</t>
  </si>
  <si>
    <t>19380</t>
  </si>
  <si>
    <t>6104587054</t>
  </si>
  <si>
    <t>Matt  McDonald</t>
  </si>
  <si>
    <t>http://www.eagleptt.com</t>
  </si>
  <si>
    <t>EBLING'S SERVICE PLUS</t>
  </si>
  <si>
    <t>730 E LINCOLN AVE</t>
  </si>
  <si>
    <t>MYERSTOWN</t>
  </si>
  <si>
    <t>17067</t>
  </si>
  <si>
    <t>7178666720</t>
  </si>
  <si>
    <t>Anthony  Martin</t>
  </si>
  <si>
    <t>www.eblings.com</t>
  </si>
  <si>
    <t>EBLING'S/RS HOLLINGER &amp; SONS</t>
  </si>
  <si>
    <t>113 W MAIN ST</t>
  </si>
  <si>
    <t>MOUNTVILLE</t>
  </si>
  <si>
    <t>17554</t>
  </si>
  <si>
    <t>7172854538</t>
  </si>
  <si>
    <t>Darvin  Martin</t>
  </si>
  <si>
    <t>http://www.rshollinger.com</t>
  </si>
  <si>
    <t>EQUIPMENT CONNECTION AND PARTY RENTAL CO</t>
  </si>
  <si>
    <t>1006 TYROL BLVD</t>
  </si>
  <si>
    <t>BELLE VERNON</t>
  </si>
  <si>
    <t>15012</t>
  </si>
  <si>
    <t>7249292400</t>
  </si>
  <si>
    <t>John  Lunt</t>
  </si>
  <si>
    <t>www.equipmentconnection.net</t>
  </si>
  <si>
    <t>FLETCHER'S OUTDOOR POWER EQUIPMENT</t>
  </si>
  <si>
    <t>2510 ROUTE 66 SOUTH</t>
  </si>
  <si>
    <t>DELMONT</t>
  </si>
  <si>
    <t>15626</t>
  </si>
  <si>
    <t>7248378156</t>
  </si>
  <si>
    <t>Rob  Bollinger</t>
  </si>
  <si>
    <t>www.fletchersope.com</t>
  </si>
  <si>
    <t>FRAMES POWER EQUIPMENT</t>
  </si>
  <si>
    <t>1001 POTTSTOWN PIKE</t>
  </si>
  <si>
    <t>CHESTER SPRINGS</t>
  </si>
  <si>
    <t>19425</t>
  </si>
  <si>
    <t>6104588199</t>
  </si>
  <si>
    <t>David  Frame</t>
  </si>
  <si>
    <t>http://www.framespowerequipment.com</t>
  </si>
  <si>
    <t>GERLACH'S GARDEN POWER EQUIPMENT</t>
  </si>
  <si>
    <t>3457 W 26TH ST</t>
  </si>
  <si>
    <t>16506</t>
  </si>
  <si>
    <t>8148383475</t>
  </si>
  <si>
    <t>Mitch  Gerlach</t>
  </si>
  <si>
    <t>www.gerlachs.com</t>
  </si>
  <si>
    <t>GLENSIDE LAWN &amp; GARDEN</t>
  </si>
  <si>
    <t>201 E GLENSIDE AVE</t>
  </si>
  <si>
    <t>GLENSIDE</t>
  </si>
  <si>
    <t>19038</t>
  </si>
  <si>
    <t>2158856430</t>
  </si>
  <si>
    <t>Josh  Heckler</t>
  </si>
  <si>
    <t>FACEBOOK.COM/GLENSIDELAWN</t>
  </si>
  <si>
    <t>GUY'S HARDWARE, INC</t>
  </si>
  <si>
    <t>6231 ALLEGHENY RD</t>
  </si>
  <si>
    <t>MANNS CHOICE</t>
  </si>
  <si>
    <t>15550</t>
  </si>
  <si>
    <t>8146236876</t>
  </si>
  <si>
    <t>Christopher  Ferguson</t>
  </si>
  <si>
    <t>www.guyshardware.com</t>
  </si>
  <si>
    <t>HASTINGS HARDWARE</t>
  </si>
  <si>
    <t>1851 BABCOCK BLVD</t>
  </si>
  <si>
    <t>PITTSBURGH</t>
  </si>
  <si>
    <t>15209</t>
  </si>
  <si>
    <t>4128213883</t>
  </si>
  <si>
    <t>Kevin  Knoechel</t>
  </si>
  <si>
    <t>HONEY BROOK OUTDOOR POWER, LLC</t>
  </si>
  <si>
    <t>4270 HORSESHOE PIKE</t>
  </si>
  <si>
    <t>HONEY BROOK</t>
  </si>
  <si>
    <t>19344</t>
  </si>
  <si>
    <t>6102733131</t>
  </si>
  <si>
    <t>Steven  Fisher</t>
  </si>
  <si>
    <t>www.hboutdoorpower.com</t>
  </si>
  <si>
    <t>J C SMALL ENGINE SERVICE</t>
  </si>
  <si>
    <t>2281 HUDSON DR</t>
  </si>
  <si>
    <t>WEATHERLY</t>
  </si>
  <si>
    <t>18255</t>
  </si>
  <si>
    <t>5704278811</t>
  </si>
  <si>
    <t>Joe  Halecky</t>
  </si>
  <si>
    <t>http://www.jcsmallengine.com/</t>
  </si>
  <si>
    <t>JEFFERSON HILLS LAWN &amp; EQUIPMENT</t>
  </si>
  <si>
    <t>902 GILL HALL RD</t>
  </si>
  <si>
    <t>JEFFERSON HILLS</t>
  </si>
  <si>
    <t>15025</t>
  </si>
  <si>
    <t>4126552279</t>
  </si>
  <si>
    <t>Patrick  Prosser</t>
  </si>
  <si>
    <t>http://www.jeffersonhillslawn.com</t>
  </si>
  <si>
    <t>KERRY'S LAWN &amp; GARDEN</t>
  </si>
  <si>
    <t>5220 E TRINDLE RD</t>
  </si>
  <si>
    <t>MECHANICSBURG</t>
  </si>
  <si>
    <t>17050</t>
  </si>
  <si>
    <t>7176973366</t>
  </si>
  <si>
    <t>Bryan  Sheldon</t>
  </si>
  <si>
    <t>www.kerryslawnandgarden.com</t>
  </si>
  <si>
    <t>KERRY'S LAWN &amp; GARDEN (EAST)</t>
  </si>
  <si>
    <t>641 N MOUNTAIN RD</t>
  </si>
  <si>
    <t>HARRISBURG</t>
  </si>
  <si>
    <t>17112</t>
  </si>
  <si>
    <t>7175451212</t>
  </si>
  <si>
    <t>http://www.kerryslawnandgarden.com</t>
  </si>
  <si>
    <t>KRAMER'S POWER EQUIPMENT</t>
  </si>
  <si>
    <t>2 KIEHNERS RD</t>
  </si>
  <si>
    <t>SCHUYLKILL HAVEN</t>
  </si>
  <si>
    <t>17972</t>
  </si>
  <si>
    <t>5707392772</t>
  </si>
  <si>
    <t>Daniel  Kramer</t>
  </si>
  <si>
    <t>http://www.kramerspowerequipment.com</t>
  </si>
  <si>
    <t>KUNKEL'S SAW &amp; MOWER</t>
  </si>
  <si>
    <t>15031 KUTZTOWN RD</t>
  </si>
  <si>
    <t>KUTZTOWN</t>
  </si>
  <si>
    <t>19530</t>
  </si>
  <si>
    <t>6106837743</t>
  </si>
  <si>
    <t>Carl  Kunkel</t>
  </si>
  <si>
    <t>www.KunkelsSawandMower.com</t>
  </si>
  <si>
    <t>LC POWER EQUIPMENT</t>
  </si>
  <si>
    <t>157 CLECK RD</t>
  </si>
  <si>
    <t>MIFFLINTOWN</t>
  </si>
  <si>
    <t>17059</t>
  </si>
  <si>
    <t>7174362540</t>
  </si>
  <si>
    <t>Jim  Swab</t>
  </si>
  <si>
    <t>http://www.lcpowerequipment.com</t>
  </si>
  <si>
    <t>M &amp; R POWER EQUIPMENT GROUP (BUTLER)</t>
  </si>
  <si>
    <t>620 EVANS CITY RD</t>
  </si>
  <si>
    <t>BUTLER</t>
  </si>
  <si>
    <t>16001</t>
  </si>
  <si>
    <t>7244822131</t>
  </si>
  <si>
    <t>Dustin  Perilli</t>
  </si>
  <si>
    <t>http://www.mrpowerequipment.com</t>
  </si>
  <si>
    <t>M &amp; R POWER EQUIPMENT GROUP (HERMITAGE)</t>
  </si>
  <si>
    <t>2410 S HERMITAGE RD</t>
  </si>
  <si>
    <t>HERMITAGE</t>
  </si>
  <si>
    <t>16148</t>
  </si>
  <si>
    <t>7243472484</t>
  </si>
  <si>
    <t>M &amp; S HARDWARE</t>
  </si>
  <si>
    <t>10 W BROAD ST</t>
  </si>
  <si>
    <t>TAMAQUA</t>
  </si>
  <si>
    <t>18252</t>
  </si>
  <si>
    <t>5706683862</t>
  </si>
  <si>
    <t>Tyler  Miller</t>
  </si>
  <si>
    <t>http://www.mshardwareonline.com</t>
  </si>
  <si>
    <t>116 S 2ND ST</t>
  </si>
  <si>
    <t>LEHIGHTON</t>
  </si>
  <si>
    <t>18235</t>
  </si>
  <si>
    <t>6103798425</t>
  </si>
  <si>
    <t>www.mshardwareonline.com</t>
  </si>
  <si>
    <t>MARSHALL MACHINERY INC</t>
  </si>
  <si>
    <t>2395 RT 715</t>
  </si>
  <si>
    <t>TANNERSVILLE</t>
  </si>
  <si>
    <t>18372</t>
  </si>
  <si>
    <t>5708954884</t>
  </si>
  <si>
    <t>Jeff  Meinking</t>
  </si>
  <si>
    <t>www.marshall-machinery.com</t>
  </si>
  <si>
    <t>MARTIN'S REPAIR SHOP LLC</t>
  </si>
  <si>
    <t>27 W MOHLER CHURCH RD, SUITE 1</t>
  </si>
  <si>
    <t>EPHRATA</t>
  </si>
  <si>
    <t>17522</t>
  </si>
  <si>
    <t>7177333015</t>
  </si>
  <si>
    <t>Curvin B Martin</t>
  </si>
  <si>
    <t>www.martinsrepairshop.com</t>
  </si>
  <si>
    <t>MCADOO MOTOSPORTS INC</t>
  </si>
  <si>
    <t>8727 ROUTE 422 HWY W</t>
  </si>
  <si>
    <t>15701</t>
  </si>
  <si>
    <t>7243542311</t>
  </si>
  <si>
    <t>Dan  McAdoo</t>
  </si>
  <si>
    <t>http://www.mcadoomotosports.com</t>
  </si>
  <si>
    <t>MCCOY'S LAWN &amp; GARDEN SALES</t>
  </si>
  <si>
    <t>7820 WOODBURY PIKE</t>
  </si>
  <si>
    <t>ROARING SPRING</t>
  </si>
  <si>
    <t>16673</t>
  </si>
  <si>
    <t>8142245335</t>
  </si>
  <si>
    <t>Betty  McCoy</t>
  </si>
  <si>
    <t>http://www.mccoyslawnandgarden.com</t>
  </si>
  <si>
    <t>MERSE J PROCESS COMPANY</t>
  </si>
  <si>
    <t>18925 ERIE ST</t>
  </si>
  <si>
    <t>16404</t>
  </si>
  <si>
    <t>8146547165</t>
  </si>
  <si>
    <t>Dan  Process</t>
  </si>
  <si>
    <t>MESSICK'S EQUIPMENT (ASPERS)</t>
  </si>
  <si>
    <t>283 S MAIN ST.</t>
  </si>
  <si>
    <t>ASPERS</t>
  </si>
  <si>
    <t>17304</t>
  </si>
  <si>
    <t>7176778135</t>
  </si>
  <si>
    <t>Neil  Messick</t>
  </si>
  <si>
    <t>http://www.messicks.com</t>
  </si>
  <si>
    <t>MESSICK'S EQUIPMENT (CARLISLE)</t>
  </si>
  <si>
    <t>2510 RITNER HWY</t>
  </si>
  <si>
    <t>CARLISLE</t>
  </si>
  <si>
    <t>17013</t>
  </si>
  <si>
    <t>7172495338</t>
  </si>
  <si>
    <t>MESSICK'S EQUIPMENT (HALIFAX)</t>
  </si>
  <si>
    <t>3882 PETERS MOUNTAIN RD</t>
  </si>
  <si>
    <t>HALIFAX</t>
  </si>
  <si>
    <t>17032</t>
  </si>
  <si>
    <t>7178968404</t>
  </si>
  <si>
    <t>Bryan  Messick</t>
  </si>
  <si>
    <t>MESSICK'S FARM EQUIPMENT (ABBOTTSTOWN)</t>
  </si>
  <si>
    <t>7481 LINCOLN HWY</t>
  </si>
  <si>
    <t>ABBOTTSTOWN</t>
  </si>
  <si>
    <t>17301</t>
  </si>
  <si>
    <t>7172596617</t>
  </si>
  <si>
    <t>METZLER MOWER SERVICE</t>
  </si>
  <si>
    <t>407 BUNKERHILL RD</t>
  </si>
  <si>
    <t>STRASBURG</t>
  </si>
  <si>
    <t>17579</t>
  </si>
  <si>
    <t>7176877995</t>
  </si>
  <si>
    <t>Don  Metzler</t>
  </si>
  <si>
    <t>www.metzlermower.com</t>
  </si>
  <si>
    <t>NORWIN RENTAL &amp; OUTDOOR POWER</t>
  </si>
  <si>
    <t>28 FAIRWOOD DR</t>
  </si>
  <si>
    <t>IRWIN</t>
  </si>
  <si>
    <t>15642</t>
  </si>
  <si>
    <t>7248641150</t>
  </si>
  <si>
    <t>Steve  Samek</t>
  </si>
  <si>
    <t>www.norwinrental.com</t>
  </si>
  <si>
    <t>OUTDOOR POWER EQUIPMENT GROUP</t>
  </si>
  <si>
    <t>829 E MAIN ST</t>
  </si>
  <si>
    <t>NORRISTOWN</t>
  </si>
  <si>
    <t>19401</t>
  </si>
  <si>
    <t>PASSMORE BY PPE</t>
  </si>
  <si>
    <t>1108 ROUTE 100</t>
  </si>
  <si>
    <t>BECHTELSVILLE</t>
  </si>
  <si>
    <t>19505</t>
  </si>
  <si>
    <t>6103679084</t>
  </si>
  <si>
    <t>Donna  Hurst</t>
  </si>
  <si>
    <t>https://www.powerproequipment.com/passmore-bechtelsville</t>
  </si>
  <si>
    <t>PAUL B MOYER &amp; SONS INC (DOYLESTOWN)</t>
  </si>
  <si>
    <t>190 S CLINTON ST</t>
  </si>
  <si>
    <t>DOYLESTOWN</t>
  </si>
  <si>
    <t>18901</t>
  </si>
  <si>
    <t>2152762329</t>
  </si>
  <si>
    <t>Mike  Moyer</t>
  </si>
  <si>
    <t>www.poweredbymoyer.com</t>
  </si>
  <si>
    <t>PAUL B MOYER &amp; SONS INC (JAMISON)</t>
  </si>
  <si>
    <t>2204 YORK RD</t>
  </si>
  <si>
    <t>JAMISON</t>
  </si>
  <si>
    <t>18929</t>
  </si>
  <si>
    <t>2153431650</t>
  </si>
  <si>
    <t>www.poweredbymower.com</t>
  </si>
  <si>
    <t>PHELP'S OUTDOOR POWER EQUIPMENT (CORAOPOLIS)</t>
  </si>
  <si>
    <t>641 4TH AVE</t>
  </si>
  <si>
    <t>4122998588</t>
  </si>
  <si>
    <t>Dave  Eberle</t>
  </si>
  <si>
    <t>http://www.phelpsoutdoorpowerequipment.com</t>
  </si>
  <si>
    <t>PIPERSVILLE GARDEN CENTER</t>
  </si>
  <si>
    <t>6940 OLD EASTON RD</t>
  </si>
  <si>
    <t>PIPERSVILLE</t>
  </si>
  <si>
    <t>18947-0209</t>
  </si>
  <si>
    <t>2157660414</t>
  </si>
  <si>
    <t>Mike  Walters</t>
  </si>
  <si>
    <t>http://www.pipersvilletractor.com</t>
  </si>
  <si>
    <t>POWER PRO EQUIPMENT</t>
  </si>
  <si>
    <t>740 W MAIN ST</t>
  </si>
  <si>
    <t>PALMYRA</t>
  </si>
  <si>
    <t>17078</t>
  </si>
  <si>
    <t>7178385999</t>
  </si>
  <si>
    <t>www.powerproequipment.com</t>
  </si>
  <si>
    <t>R J POWER EQUIPMENT CO INC</t>
  </si>
  <si>
    <t>64 W EAGLE RD</t>
  </si>
  <si>
    <t>HAVERTOWN</t>
  </si>
  <si>
    <t>19083</t>
  </si>
  <si>
    <t>6104462393</t>
  </si>
  <si>
    <t>Rick  Jones</t>
  </si>
  <si>
    <t>RAY'S LAWNMOWER SALES &amp; SERVICE</t>
  </si>
  <si>
    <t>1478 RAILROAD ST</t>
  </si>
  <si>
    <t>SUMMERHILL</t>
  </si>
  <si>
    <t>15958</t>
  </si>
  <si>
    <t>8144954495</t>
  </si>
  <si>
    <t>Jeff  Penatzer</t>
  </si>
  <si>
    <t>http://www.rayslawnmower.com</t>
  </si>
  <si>
    <t>READING TRACTOR &amp; EQUIPMENT</t>
  </si>
  <si>
    <t>5538 POTTSVILLE PIKE</t>
  </si>
  <si>
    <t>LEESPORT</t>
  </si>
  <si>
    <t>19533</t>
  </si>
  <si>
    <t>6109262441</t>
  </si>
  <si>
    <t>Don  Herman</t>
  </si>
  <si>
    <t>http://www.readingtractor.com</t>
  </si>
  <si>
    <t>SAWKILL POWER EQUIPMENT INC.</t>
  </si>
  <si>
    <t>215 RTE 6</t>
  </si>
  <si>
    <t>18337</t>
  </si>
  <si>
    <t>5702967657</t>
  </si>
  <si>
    <t>Austin  Peter</t>
  </si>
  <si>
    <t>http://www.sawkillpower.com</t>
  </si>
  <si>
    <t>SCHEFFELS INC</t>
  </si>
  <si>
    <t>709 RED GOOSE RD</t>
  </si>
  <si>
    <t>SOMERSET</t>
  </si>
  <si>
    <t>15501</t>
  </si>
  <si>
    <t>8144449900</t>
  </si>
  <si>
    <t>Loretta  Lindstrom</t>
  </si>
  <si>
    <t>http://www.scheffelsinc.com</t>
  </si>
  <si>
    <t>SHANKS LAWN EQUIPMENT LLC</t>
  </si>
  <si>
    <t>4900 MOLLY PITCHER HWY</t>
  </si>
  <si>
    <t>CHAMBERSBURG</t>
  </si>
  <si>
    <t>17202-8198</t>
  </si>
  <si>
    <t>7173754455</t>
  </si>
  <si>
    <t>Ike  Martin</t>
  </si>
  <si>
    <t>http://www.shankslawn.com</t>
  </si>
  <si>
    <t>SITEONE - BR118, KING OF PRUSSIA</t>
  </si>
  <si>
    <t>201 KING MANOR DR</t>
  </si>
  <si>
    <t>KING OF PRUSSIA</t>
  </si>
  <si>
    <t>19406</t>
  </si>
  <si>
    <t>6102782637</t>
  </si>
  <si>
    <t>SITEONE - BR529, BETHLEHEM</t>
  </si>
  <si>
    <t>4217 FRITCH DR</t>
  </si>
  <si>
    <t>BETHLEHEM</t>
  </si>
  <si>
    <t>18020</t>
  </si>
  <si>
    <t>6108666665</t>
  </si>
  <si>
    <t>SITEONE - BR556, MONROEVILLE</t>
  </si>
  <si>
    <t>612 BEATTY RD</t>
  </si>
  <si>
    <t>MONROEVILLE</t>
  </si>
  <si>
    <t>15146</t>
  </si>
  <si>
    <t>4123735446</t>
  </si>
  <si>
    <t>SITEONE - BR561, LANCASTER</t>
  </si>
  <si>
    <t>130 S TREE LN</t>
  </si>
  <si>
    <t>17603</t>
  </si>
  <si>
    <t>7172914434</t>
  </si>
  <si>
    <t>SITEONE - BR616, ERIE</t>
  </si>
  <si>
    <t>2094 W 16TH STREET</t>
  </si>
  <si>
    <t>16505</t>
  </si>
  <si>
    <t>8144557850</t>
  </si>
  <si>
    <t>SITEONE - BR621, HARRISBURG</t>
  </si>
  <si>
    <t>493 BLUE EAGLE AVE, STE E</t>
  </si>
  <si>
    <t>7176525813</t>
  </si>
  <si>
    <t>SITEONE - BR643, ASTON</t>
  </si>
  <si>
    <t>5191 CONCORD RD</t>
  </si>
  <si>
    <t>ASTON</t>
  </si>
  <si>
    <t>19014</t>
  </si>
  <si>
    <t>6103580220</t>
  </si>
  <si>
    <t>SITEONE - BR646, OAKS</t>
  </si>
  <si>
    <t>100 GREEN TREE RD</t>
  </si>
  <si>
    <t>OAKS</t>
  </si>
  <si>
    <t>19456</t>
  </si>
  <si>
    <t>6106660595</t>
  </si>
  <si>
    <t>SITEONE - BR661, PITTSBURGH</t>
  </si>
  <si>
    <t>360 BILMAR DR</t>
  </si>
  <si>
    <t>15205</t>
  </si>
  <si>
    <t>4129289430</t>
  </si>
  <si>
    <t>SITEONE - BR798, STATE COLLEGE</t>
  </si>
  <si>
    <t>143 HAWBAKER INDUSTRIAL DR</t>
  </si>
  <si>
    <t>8148613247</t>
  </si>
  <si>
    <t>Charles  Gooding</t>
  </si>
  <si>
    <t>STOLTZFUS FARM SERVICE</t>
  </si>
  <si>
    <t>1043 GAP NEWPORT PIKE</t>
  </si>
  <si>
    <t>COCHRANVILLE</t>
  </si>
  <si>
    <t>19330</t>
  </si>
  <si>
    <t>6105932407</t>
  </si>
  <si>
    <t>Erwin  Stoltzfus</t>
  </si>
  <si>
    <t>http://www.stoltzfusinc.com</t>
  </si>
  <si>
    <t>T.W. REISS INC</t>
  </si>
  <si>
    <t>816 D 2ND STREET PIKE</t>
  </si>
  <si>
    <t>SOUTHAMPTON</t>
  </si>
  <si>
    <t>18966</t>
  </si>
  <si>
    <t>2153554310</t>
  </si>
  <si>
    <t>Andrew  Reiss</t>
  </si>
  <si>
    <t>www.twreiss.com</t>
  </si>
  <si>
    <t>TOWN-COUNTRY LAWN &amp; GARDEN CENTER, LLC</t>
  </si>
  <si>
    <t>397 BIG KNOB ROAD</t>
  </si>
  <si>
    <t>ROCHESTER</t>
  </si>
  <si>
    <t>15074</t>
  </si>
  <si>
    <t>7247741724</t>
  </si>
  <si>
    <t>Greg  Hards</t>
  </si>
  <si>
    <t>www.towncountrylawngarden.com</t>
  </si>
  <si>
    <t>TRI-STATE EQUIPMENT</t>
  </si>
  <si>
    <t>4425 RISING SUN AVE</t>
  </si>
  <si>
    <t>PHILADELPHIA</t>
  </si>
  <si>
    <t>19140</t>
  </si>
  <si>
    <t>2157540116</t>
  </si>
  <si>
    <t>Ben  Zinner</t>
  </si>
  <si>
    <t>TRUMBAUER'S LAWN</t>
  </si>
  <si>
    <t>420 W PALETOWN RD</t>
  </si>
  <si>
    <t>QUAKERTOWN</t>
  </si>
  <si>
    <t>18951</t>
  </si>
  <si>
    <t>2155365186</t>
  </si>
  <si>
    <t>John  Trumbauer</t>
  </si>
  <si>
    <t>http://www.trumbauers.com</t>
  </si>
  <si>
    <t>W F WELLIVER &amp; SON INC.</t>
  </si>
  <si>
    <t>20 WHITE HALL RD</t>
  </si>
  <si>
    <t>5704372430</t>
  </si>
  <si>
    <t>Mark  Welliver</t>
  </si>
  <si>
    <t>http://www.wfwelliver.com</t>
  </si>
  <si>
    <t>WELLSBORO EQUIPMENT</t>
  </si>
  <si>
    <t>25 WHITNEYVILLE RD</t>
  </si>
  <si>
    <t>MANSFIELD</t>
  </si>
  <si>
    <t>16933</t>
  </si>
  <si>
    <t>5707246100</t>
  </si>
  <si>
    <t>Chris  Bull</t>
  </si>
  <si>
    <t>www.wellsboroequipment.com</t>
  </si>
  <si>
    <t>WHITEHALL TURF EQUIPMENT</t>
  </si>
  <si>
    <t>3691 EBERHART RD</t>
  </si>
  <si>
    <t>WHITEHALL</t>
  </si>
  <si>
    <t>18052</t>
  </si>
  <si>
    <t>6104320299</t>
  </si>
  <si>
    <t>Robert  Milander</t>
  </si>
  <si>
    <t>whitehallturf.com</t>
  </si>
  <si>
    <t>ZECHMAN'S FARM SUPPLY INC.</t>
  </si>
  <si>
    <t>964 RT 522</t>
  </si>
  <si>
    <t>SELINSGROVE</t>
  </si>
  <si>
    <t>17870</t>
  </si>
  <si>
    <t>5703747231</t>
  </si>
  <si>
    <t>Charles W Zechman</t>
  </si>
  <si>
    <t>AG-BAG FORAGE SOLUTIONS</t>
  </si>
  <si>
    <t>92365 RIEKKOLA RD</t>
  </si>
  <si>
    <t>ASTORIA</t>
  </si>
  <si>
    <t>97103</t>
  </si>
  <si>
    <t>5033252970</t>
  </si>
  <si>
    <t>Jeremy  Linder</t>
  </si>
  <si>
    <t>https://www.ag-bagfs.com/</t>
  </si>
  <si>
    <t>ALL IN ONE RENTAL</t>
  </si>
  <si>
    <t>1120 S PACIFIC HWY</t>
  </si>
  <si>
    <t>TALENT</t>
  </si>
  <si>
    <t>97540</t>
  </si>
  <si>
    <t>5415356111</t>
  </si>
  <si>
    <t>Brian  Hamlin</t>
  </si>
  <si>
    <t>www.allinonerental.net</t>
  </si>
  <si>
    <t>ALL SEASONS EQUIPMENT</t>
  </si>
  <si>
    <t>2200 W 7TH AVE</t>
  </si>
  <si>
    <t>EUGENE</t>
  </si>
  <si>
    <t>97402</t>
  </si>
  <si>
    <t>5414616716</t>
  </si>
  <si>
    <t>Jon  Cowley</t>
  </si>
  <si>
    <t>http://www.allseasonsequipment.net</t>
  </si>
  <si>
    <t>CANBY RENTAL &amp; EQUIPMENT, INC.</t>
  </si>
  <si>
    <t>476 NW 1ST AVE</t>
  </si>
  <si>
    <t>CANBY</t>
  </si>
  <si>
    <t>97013</t>
  </si>
  <si>
    <t>5032667811</t>
  </si>
  <si>
    <t>Matt  Zacher</t>
  </si>
  <si>
    <t>https://www.canbyrental.com</t>
  </si>
  <si>
    <t>CAPS ONTARIO</t>
  </si>
  <si>
    <t>1723 SW 4TH AVE</t>
  </si>
  <si>
    <t>97914</t>
  </si>
  <si>
    <t>5418899250</t>
  </si>
  <si>
    <t>Claire  Chamberlain</t>
  </si>
  <si>
    <t>www.capspowersports.com</t>
  </si>
  <si>
    <t>DAZEY'S / HUBBARD'S</t>
  </si>
  <si>
    <t>2830 CRATER LAKE HWY</t>
  </si>
  <si>
    <t>97504</t>
  </si>
  <si>
    <t>5417737777</t>
  </si>
  <si>
    <t>Danielle  Opdyke</t>
  </si>
  <si>
    <t>GARY'S SMALL ENGINE &amp; TOOL</t>
  </si>
  <si>
    <t>20407 CADY WAY</t>
  </si>
  <si>
    <t>BEND</t>
  </si>
  <si>
    <t>97701</t>
  </si>
  <si>
    <t>5413883380</t>
  </si>
  <si>
    <t>Randy  Ostrander</t>
  </si>
  <si>
    <t>GRANT WARD</t>
  </si>
  <si>
    <t>9506 SE FULLER RD</t>
  </si>
  <si>
    <t>HAPPY VALLEY</t>
  </si>
  <si>
    <t>97086</t>
  </si>
  <si>
    <t>5037402524</t>
  </si>
  <si>
    <t>Grant  Ward</t>
  </si>
  <si>
    <t>HORIZON-BEND 640</t>
  </si>
  <si>
    <t>62860 BOYD ACRES RD, STE 5</t>
  </si>
  <si>
    <t>5413829333</t>
  </si>
  <si>
    <t>Chris  Carpenter</t>
  </si>
  <si>
    <t>https://www.horizononline.com/stores/bend/</t>
  </si>
  <si>
    <t>HORIZON-HILLSBORO 655</t>
  </si>
  <si>
    <t>3030 SE 59TH CT</t>
  </si>
  <si>
    <t>97123</t>
  </si>
  <si>
    <t>5036087441</t>
  </si>
  <si>
    <t>Jeff  Vachter</t>
  </si>
  <si>
    <t>HORIZON-MILWAUKIE 610</t>
  </si>
  <si>
    <t>8155 SE DEER CREEK LN #B</t>
  </si>
  <si>
    <t>MILWAUKIE</t>
  </si>
  <si>
    <t>97222-9321</t>
  </si>
  <si>
    <t>5036520800</t>
  </si>
  <si>
    <t>David  Miller</t>
  </si>
  <si>
    <t>HORIZON-TIGARD 635</t>
  </si>
  <si>
    <t>8250 SW HUNZIKER RD STE C</t>
  </si>
  <si>
    <t>TIGARD</t>
  </si>
  <si>
    <t>97223-6535</t>
  </si>
  <si>
    <t>5036709949</t>
  </si>
  <si>
    <t>Charlie  Gitzen</t>
  </si>
  <si>
    <t>KEIZER OUTDOOR POWER EQUIPMENT</t>
  </si>
  <si>
    <t>120 CHEMAWA RD N</t>
  </si>
  <si>
    <t>KEIZER</t>
  </si>
  <si>
    <t>97303</t>
  </si>
  <si>
    <t>5033936471</t>
  </si>
  <si>
    <t>Alan  Hanssen</t>
  </si>
  <si>
    <t>KEIZEROUTDOORPOWER.COM</t>
  </si>
  <si>
    <t>LEWIS POWER EQUIPMENT</t>
  </si>
  <si>
    <t>1307 REDWOOD AVE</t>
  </si>
  <si>
    <t>GRANTS PASS</t>
  </si>
  <si>
    <t>97527</t>
  </si>
  <si>
    <t>5414717827</t>
  </si>
  <si>
    <t>Devon  Huttema</t>
  </si>
  <si>
    <t>lewispowerequip.com</t>
  </si>
  <si>
    <t>NORTHWEST LOGGING SUPPLY INC</t>
  </si>
  <si>
    <t>2330 STRATUS AVE</t>
  </si>
  <si>
    <t>MCMINNVILLE</t>
  </si>
  <si>
    <t>97128</t>
  </si>
  <si>
    <t>5034724115</t>
  </si>
  <si>
    <t>Alex  Botten</t>
  </si>
  <si>
    <t>http://www.nwlogging.com</t>
  </si>
  <si>
    <t>NW SMALL ENGINE REPAIR</t>
  </si>
  <si>
    <t>2200 NE CORNELIUS PASS RD #100</t>
  </si>
  <si>
    <t>97124</t>
  </si>
  <si>
    <t>5035318354</t>
  </si>
  <si>
    <t>Eduardo  Garcia</t>
  </si>
  <si>
    <t>www.ny-smallenginerepair.com</t>
  </si>
  <si>
    <t>OREGON EQUIPMENT SALES LLC (OES)</t>
  </si>
  <si>
    <t>19658 HWY 99E</t>
  </si>
  <si>
    <t>HUBBARD</t>
  </si>
  <si>
    <t>97032</t>
  </si>
  <si>
    <t>9712160111</t>
  </si>
  <si>
    <t>Angela  Carter</t>
  </si>
  <si>
    <t>www.orequipmentsales.com</t>
  </si>
  <si>
    <t>ORSBORN POWER SAW CO</t>
  </si>
  <si>
    <t>1734 SE HWY 101</t>
  </si>
  <si>
    <t>LINCOLN CITY</t>
  </si>
  <si>
    <t>97367</t>
  </si>
  <si>
    <t>5419942620</t>
  </si>
  <si>
    <t>Jim  Orsborn</t>
  </si>
  <si>
    <t>PHIL'S SAW SHOP</t>
  </si>
  <si>
    <t>399 NOPAL ST</t>
  </si>
  <si>
    <t>97439</t>
  </si>
  <si>
    <t>5419979767</t>
  </si>
  <si>
    <t>Tessa  Holdren</t>
  </si>
  <si>
    <t>SITEONE - BR081, TIGARD</t>
  </si>
  <si>
    <t>14555 SW 72ND AVE</t>
  </si>
  <si>
    <t>97224</t>
  </si>
  <si>
    <t>5038859096</t>
  </si>
  <si>
    <t>SITEONE - BR116, EUGENE</t>
  </si>
  <si>
    <t>1285 WALLIS ST</t>
  </si>
  <si>
    <t>5413421203</t>
  </si>
  <si>
    <t>SITEONE - BR352, CLACKAMAS</t>
  </si>
  <si>
    <t>12723 SE CARPENTER DR</t>
  </si>
  <si>
    <t>CLACKAMAS</t>
  </si>
  <si>
    <t>97015</t>
  </si>
  <si>
    <t>5036574452</t>
  </si>
  <si>
    <t>SITEONE - BR369, SALEM</t>
  </si>
  <si>
    <t>2130 TURNER RD SE</t>
  </si>
  <si>
    <t>97302</t>
  </si>
  <si>
    <t>5033623569</t>
  </si>
  <si>
    <t>STARK STREET LAWN &amp; GARDEN (BEAVERTON)</t>
  </si>
  <si>
    <t>10101 SW ARCTIC DR</t>
  </si>
  <si>
    <t>BEAVERTON</t>
  </si>
  <si>
    <t>97005</t>
  </si>
  <si>
    <t>5036269193</t>
  </si>
  <si>
    <t>Ryan  Sale</t>
  </si>
  <si>
    <t>http://www.starkstreet.com</t>
  </si>
  <si>
    <t>STARK STREET LAWN &amp; GARDEN (PORTLAND)</t>
  </si>
  <si>
    <t>11827 SE STARK ST</t>
  </si>
  <si>
    <t>PORTLAND</t>
  </si>
  <si>
    <t>97216</t>
  </si>
  <si>
    <t>5032555393</t>
  </si>
  <si>
    <t>STARK STREET LAWN &amp; GARDEN (SHERWOOD)</t>
  </si>
  <si>
    <t>14270 SW GALBREATH DR</t>
  </si>
  <si>
    <t>SHERWOOD</t>
  </si>
  <si>
    <t>97140</t>
  </si>
  <si>
    <t>5036252967</t>
  </si>
  <si>
    <t>Chad  Wheeler</t>
  </si>
  <si>
    <t>SUNSET EQUIPMENT</t>
  </si>
  <si>
    <t>100 PORT AVE</t>
  </si>
  <si>
    <t>ST HELENS</t>
  </si>
  <si>
    <t>97051</t>
  </si>
  <si>
    <t>5033971012</t>
  </si>
  <si>
    <t>Jordan  Waliezer</t>
  </si>
  <si>
    <t>http://www.watkinstractor.com</t>
  </si>
  <si>
    <t>WASCO LAWN &amp; POWER, INC.</t>
  </si>
  <si>
    <t>4N969 OLD LA FOX RD</t>
  </si>
  <si>
    <t>WASCO</t>
  </si>
  <si>
    <t>Brad  Masel</t>
  </si>
  <si>
    <t>6305843199</t>
  </si>
  <si>
    <t>http://www.wascolawn.com</t>
  </si>
  <si>
    <t>ADA SALES &amp; RENTAL INC.</t>
  </si>
  <si>
    <t>21124 COUNTY RD 1543</t>
  </si>
  <si>
    <t>ADA</t>
  </si>
  <si>
    <t>74820</t>
  </si>
  <si>
    <t>5803323804</t>
  </si>
  <si>
    <t>Larry  Harris</t>
  </si>
  <si>
    <t>BROUSSARD SMALL ENGINE</t>
  </si>
  <si>
    <t>1913 S PARK DR</t>
  </si>
  <si>
    <t>BROKEN BOW</t>
  </si>
  <si>
    <t>74728</t>
  </si>
  <si>
    <t>5805842555</t>
  </si>
  <si>
    <t>Dale  Broussard</t>
  </si>
  <si>
    <t>DIAMOND P FOREST PRODUCTS</t>
  </si>
  <si>
    <t>30001 E ADMIRAL PL</t>
  </si>
  <si>
    <t>CATOOSA</t>
  </si>
  <si>
    <t>74015</t>
  </si>
  <si>
    <t>9182662478</t>
  </si>
  <si>
    <t>Tim  Powers</t>
  </si>
  <si>
    <t>http://www.morethanmowers.com</t>
  </si>
  <si>
    <t>DIAMOND P LAWN &amp; GARDEN</t>
  </si>
  <si>
    <t>24303 S HWY 66</t>
  </si>
  <si>
    <t>CLAREMORE</t>
  </si>
  <si>
    <t>74019</t>
  </si>
  <si>
    <t>9183413336</t>
  </si>
  <si>
    <t>Lisa  Powers</t>
  </si>
  <si>
    <t>EASTLAND LAWNMOWER</t>
  </si>
  <si>
    <t>1105 SOUTH HWY 81</t>
  </si>
  <si>
    <t>DUNCAN</t>
  </si>
  <si>
    <t>73533</t>
  </si>
  <si>
    <t>5802520077</t>
  </si>
  <si>
    <t>Carl  Merrill</t>
  </si>
  <si>
    <t>EWING IRRG - BR064, EDMOND</t>
  </si>
  <si>
    <t>13831 N LINCOLN BLVD</t>
  </si>
  <si>
    <t>EDMOND</t>
  </si>
  <si>
    <t>73013-3407</t>
  </si>
  <si>
    <t>4057525150</t>
  </si>
  <si>
    <t>FROG'S PAWN</t>
  </si>
  <si>
    <t>515 SW LEE BLVD</t>
  </si>
  <si>
    <t>LAWTON</t>
  </si>
  <si>
    <t>73501</t>
  </si>
  <si>
    <t>5803538775</t>
  </si>
  <si>
    <t>Chris  Brown</t>
  </si>
  <si>
    <t>http://www.frogspawnandgun.com</t>
  </si>
  <si>
    <t>GREG'S FARM SERVICE LLC</t>
  </si>
  <si>
    <t>1110 N GLEN ENGLISH</t>
  </si>
  <si>
    <t>CORDELL</t>
  </si>
  <si>
    <t>73632</t>
  </si>
  <si>
    <t>5804500709</t>
  </si>
  <si>
    <t>Greg  Hill</t>
  </si>
  <si>
    <t>JENSEN TRACTOR RANCH INC</t>
  </si>
  <si>
    <t>24171 US HWY 75</t>
  </si>
  <si>
    <t>BARTLESVILLE</t>
  </si>
  <si>
    <t>74006</t>
  </si>
  <si>
    <t>9183334777</t>
  </si>
  <si>
    <t>Barry  Jensen</t>
  </si>
  <si>
    <t>http://www.jensentractorranch.com</t>
  </si>
  <si>
    <t>KEYS LAWN &amp; GARDEN</t>
  </si>
  <si>
    <t>26366 HWY 82</t>
  </si>
  <si>
    <t>PARK HILL</t>
  </si>
  <si>
    <t>74451</t>
  </si>
  <si>
    <t>9184563001</t>
  </si>
  <si>
    <t>Billy "Mike"  Harrall</t>
  </si>
  <si>
    <t>http://www.keyslawnandgarden.com</t>
  </si>
  <si>
    <t>LINK'S LAWN EQUIPMENT</t>
  </si>
  <si>
    <t>221 S CEDAR SPRINGS LN</t>
  </si>
  <si>
    <t>MUSTANG</t>
  </si>
  <si>
    <t>73064</t>
  </si>
  <si>
    <t>4053761880</t>
  </si>
  <si>
    <t>Angela  Link</t>
  </si>
  <si>
    <t>http://www.linkslawnequipment.com</t>
  </si>
  <si>
    <t>LOGAN AND SONS CO</t>
  </si>
  <si>
    <t>853 S MISSISSIPPI AVE</t>
  </si>
  <si>
    <t>ATOKA</t>
  </si>
  <si>
    <t>74525</t>
  </si>
  <si>
    <t>5802398479</t>
  </si>
  <si>
    <t>Ashkea  Logan</t>
  </si>
  <si>
    <t>www.loganandsonsco.com</t>
  </si>
  <si>
    <t>MARVIN'S MOWERS AND OUTDOOR LLC</t>
  </si>
  <si>
    <t>2000 N YORK ST</t>
  </si>
  <si>
    <t>MUSKOGEE</t>
  </si>
  <si>
    <t>74403</t>
  </si>
  <si>
    <t>9186831900</t>
  </si>
  <si>
    <t>Wesley  Seabolt</t>
  </si>
  <si>
    <t>https://www.marvinsmower.com/</t>
  </si>
  <si>
    <t>METRO TURF OUTDOOR POWER (NORMAN)</t>
  </si>
  <si>
    <t>5500 HUETTNER DR</t>
  </si>
  <si>
    <t>NORMAN</t>
  </si>
  <si>
    <t>73069</t>
  </si>
  <si>
    <t>4053605045</t>
  </si>
  <si>
    <t>Farm  Astani</t>
  </si>
  <si>
    <t>http://www.metroturf.com</t>
  </si>
  <si>
    <t>MIKE'S LAWN EQUIPMENT</t>
  </si>
  <si>
    <t>2348 S HARRAH RD</t>
  </si>
  <si>
    <t>HARRAH</t>
  </si>
  <si>
    <t>73045</t>
  </si>
  <si>
    <t>4053915296</t>
  </si>
  <si>
    <t>LISA  SLOVER</t>
  </si>
  <si>
    <t>http://www.mikeslawnequipment.com</t>
  </si>
  <si>
    <t>OKLAHOMA OUTDOOR POWER EQUIP</t>
  </si>
  <si>
    <t>5829 S GARNETT</t>
  </si>
  <si>
    <t>TULSA</t>
  </si>
  <si>
    <t>74146</t>
  </si>
  <si>
    <t>9184590999</t>
  </si>
  <si>
    <t>Wade  Rainwater</t>
  </si>
  <si>
    <t>http://www.okoutdoorpower.com</t>
  </si>
  <si>
    <t>POWERUP RENTAL</t>
  </si>
  <si>
    <t>1120 NORTH MAIN STREET</t>
  </si>
  <si>
    <t>74354</t>
  </si>
  <si>
    <t>9185421000</t>
  </si>
  <si>
    <t>Jason  Blevins</t>
  </si>
  <si>
    <t>https://www.poweruprental.com</t>
  </si>
  <si>
    <t>R&amp;I POWER (EDMOND)</t>
  </si>
  <si>
    <t>900 S BROADWAY</t>
  </si>
  <si>
    <t>73034</t>
  </si>
  <si>
    <t>4054703229</t>
  </si>
  <si>
    <t>Itza  Lara</t>
  </si>
  <si>
    <t>https://randipowers.com/</t>
  </si>
  <si>
    <t>R&amp;I POWER (OKLAHOMA CITY)</t>
  </si>
  <si>
    <t>5906 NW 16TH ST</t>
  </si>
  <si>
    <t>OKLAHOMA CITY</t>
  </si>
  <si>
    <t>73127</t>
  </si>
  <si>
    <t>4054145949</t>
  </si>
  <si>
    <t>Roberto Lara Huesta</t>
  </si>
  <si>
    <t>randipowers.com</t>
  </si>
  <si>
    <t>SITEONE - BR189, BIXBY</t>
  </si>
  <si>
    <t>4902 E 121ST STREET S</t>
  </si>
  <si>
    <t>BIXBY</t>
  </si>
  <si>
    <t>74008</t>
  </si>
  <si>
    <t>9183692091</t>
  </si>
  <si>
    <t>SITEONE - BR222, EDMOND</t>
  </si>
  <si>
    <t>14601 NORTHLINCOLN</t>
  </si>
  <si>
    <t>73013</t>
  </si>
  <si>
    <t>4057550510</t>
  </si>
  <si>
    <t>SITEONE - BR250, BROKEN ARROW</t>
  </si>
  <si>
    <t>1903 N YELLOWOOD AVE</t>
  </si>
  <si>
    <t>BROKEN ARROW</t>
  </si>
  <si>
    <t>74012</t>
  </si>
  <si>
    <t>9182940777</t>
  </si>
  <si>
    <t>SITEONE - BR567, TULSA</t>
  </si>
  <si>
    <t>10825 E 55TH PLACE</t>
  </si>
  <si>
    <t>9186656811</t>
  </si>
  <si>
    <t>SITEONE - BR793, NORMAN</t>
  </si>
  <si>
    <t>5711 HUETTNER DR</t>
  </si>
  <si>
    <t>4053643250</t>
  </si>
  <si>
    <t>WESTON'S LAWN EQUIPMENT</t>
  </si>
  <si>
    <t>10653 KASKASKIA LN</t>
  </si>
  <si>
    <t>LAWRENCEVILLE</t>
  </si>
  <si>
    <t>Dane  Hawkins</t>
  </si>
  <si>
    <t>6189435510</t>
  </si>
  <si>
    <t>12126 YORK RD, UNIT A</t>
  </si>
  <si>
    <t>NORTH ROYALTON</t>
  </si>
  <si>
    <t>44133</t>
  </si>
  <si>
    <t>4402303807</t>
  </si>
  <si>
    <t>Al  Pniewski Sr</t>
  </si>
  <si>
    <t>www.a1power.us</t>
  </si>
  <si>
    <t>ALVORD'S YARD &amp; GARDEN EQUIP</t>
  </si>
  <si>
    <t>12089 RAVENNA RD</t>
  </si>
  <si>
    <t>CHARDON</t>
  </si>
  <si>
    <t>44024</t>
  </si>
  <si>
    <t>4402862315</t>
  </si>
  <si>
    <t>Bill  Alvord</t>
  </si>
  <si>
    <t>http://www.aygoh.com</t>
  </si>
  <si>
    <t>AMERICAN EQUIPMENT SERVICE INC (SABINA)</t>
  </si>
  <si>
    <t>3353 GALLIMORE RD</t>
  </si>
  <si>
    <t>SABINA</t>
  </si>
  <si>
    <t>45169</t>
  </si>
  <si>
    <t>9374863101</t>
  </si>
  <si>
    <t>Holt  Mallard</t>
  </si>
  <si>
    <t>https://www.americaneq.com/</t>
  </si>
  <si>
    <t>AMERICAN EQUIPMENT SERVICE INC (SHREVE)</t>
  </si>
  <si>
    <t>8410 SHREVE RD</t>
  </si>
  <si>
    <t>SHREVE</t>
  </si>
  <si>
    <t>44676</t>
  </si>
  <si>
    <t>3305672620</t>
  </si>
  <si>
    <t>http://www.aesmowers.com</t>
  </si>
  <si>
    <t>AMERICAN PRIDE POWER EQUIP</t>
  </si>
  <si>
    <t>700 MCINTIRE AVE</t>
  </si>
  <si>
    <t>ZANESVILLE</t>
  </si>
  <si>
    <t>43701</t>
  </si>
  <si>
    <t>7404547224</t>
  </si>
  <si>
    <t>Ryan  Dodson</t>
  </si>
  <si>
    <t>APPLE FARM SERVICE INC</t>
  </si>
  <si>
    <t>2312 US RTE 22 NW</t>
  </si>
  <si>
    <t>WASHINGTON COURT HOUSE</t>
  </si>
  <si>
    <t>43160</t>
  </si>
  <si>
    <t>7403358821</t>
  </si>
  <si>
    <t>Matt  Apple</t>
  </si>
  <si>
    <t>www.applefarmservice.com</t>
  </si>
  <si>
    <t>ASHLAND TRACTOR SALES INC</t>
  </si>
  <si>
    <t>1129 US-250 N</t>
  </si>
  <si>
    <t>44805</t>
  </si>
  <si>
    <t>4192899479</t>
  </si>
  <si>
    <t>Brad  Dalton</t>
  </si>
  <si>
    <t>www.ashlandtractor.com</t>
  </si>
  <si>
    <t>BAXLA TRACTOR SALES (BATAVIA)</t>
  </si>
  <si>
    <t>610 W MAIN ST</t>
  </si>
  <si>
    <t>45103</t>
  </si>
  <si>
    <t>5137322300</t>
  </si>
  <si>
    <t>Jared  Hoop</t>
  </si>
  <si>
    <t>http://www.baxlatractor.com</t>
  </si>
  <si>
    <t>BAXLA TRACTOR SALES (SEAMAN)</t>
  </si>
  <si>
    <t>758 TRANQUILITY PIKE</t>
  </si>
  <si>
    <t>SEAMAN</t>
  </si>
  <si>
    <t>45679</t>
  </si>
  <si>
    <t>9373862440</t>
  </si>
  <si>
    <t>Chris  Baxla</t>
  </si>
  <si>
    <t>BELMONT EQUIPMENT SALES</t>
  </si>
  <si>
    <t>46049 NATIONAL RD W</t>
  </si>
  <si>
    <t>ST. CLAIRSVILLE</t>
  </si>
  <si>
    <t>43950</t>
  </si>
  <si>
    <t>7406953052</t>
  </si>
  <si>
    <t>Mary  Rosco</t>
  </si>
  <si>
    <t>www.belmontpowerequip.com</t>
  </si>
  <si>
    <t>BELTZ LAWN &amp; GARDEN EQUIP (AKRON)</t>
  </si>
  <si>
    <t>1660 CANTON RD</t>
  </si>
  <si>
    <t>AKRON</t>
  </si>
  <si>
    <t>44312</t>
  </si>
  <si>
    <t>3307337966</t>
  </si>
  <si>
    <t>Kara  Eberly</t>
  </si>
  <si>
    <t>http://www.beltzonline.com</t>
  </si>
  <si>
    <t>BILL'S IMPLEMENT SALES</t>
  </si>
  <si>
    <t>4485 E BAYSHORE RD</t>
  </si>
  <si>
    <t>PORT CLINTON</t>
  </si>
  <si>
    <t>43452</t>
  </si>
  <si>
    <t>4197342917</t>
  </si>
  <si>
    <t>William H  Hirt II</t>
  </si>
  <si>
    <t>http://www.billsimplement.com</t>
  </si>
  <si>
    <t>BORTNICK TRACTOR SALES INC (CONNEAUT)</t>
  </si>
  <si>
    <t>5042 CENTER RD</t>
  </si>
  <si>
    <t>CONNEAUT</t>
  </si>
  <si>
    <t>44030</t>
  </si>
  <si>
    <t>4405943216</t>
  </si>
  <si>
    <t>Jim  Clark</t>
  </si>
  <si>
    <t>http://www.bortnicktractorsales.com/</t>
  </si>
  <si>
    <t>BORTNICK TRACTOR SALES INC (CORTLAND)</t>
  </si>
  <si>
    <t>6192 WARREN RD</t>
  </si>
  <si>
    <t>CORTLAND</t>
  </si>
  <si>
    <t>44410</t>
  </si>
  <si>
    <t>3309242555</t>
  </si>
  <si>
    <t>Mark  Chapman</t>
  </si>
  <si>
    <t>BRAMBLE MOWER SALES &amp; SERVICE</t>
  </si>
  <si>
    <t>3830 ROUND BOTTOM RD</t>
  </si>
  <si>
    <t>CINCINNATI</t>
  </si>
  <si>
    <t>45244</t>
  </si>
  <si>
    <t>5132718522</t>
  </si>
  <si>
    <t>Ken  Herbert</t>
  </si>
  <si>
    <t>http://www.bramblemower.com</t>
  </si>
  <si>
    <t>BUCKEYE POWER SALES CO INC (BLACKLICK)</t>
  </si>
  <si>
    <t>6850 COMMERCE COURT DR</t>
  </si>
  <si>
    <t>BLACKLICK</t>
  </si>
  <si>
    <t>43004</t>
  </si>
  <si>
    <t>6148616000</t>
  </si>
  <si>
    <t>Greg  Bohls</t>
  </si>
  <si>
    <t>http://www.buckeyepowersales.com</t>
  </si>
  <si>
    <t>BUCKEYE POWER SALES CO INC (MIDDLETOWN)</t>
  </si>
  <si>
    <t>944 GREENTREE RD</t>
  </si>
  <si>
    <t>45044</t>
  </si>
  <si>
    <t>5134223633</t>
  </si>
  <si>
    <t>https://ope.buckeyepowersales.com/brands/exmark/</t>
  </si>
  <si>
    <t>BUCKEYE POWER SALES CO INC (MORAINE)</t>
  </si>
  <si>
    <t>5238 COBBLEGATE DR</t>
  </si>
  <si>
    <t>MORAINE</t>
  </si>
  <si>
    <t>45439</t>
  </si>
  <si>
    <t>9372030231</t>
  </si>
  <si>
    <t>https://ope.buckeyepowersales.com</t>
  </si>
  <si>
    <t>BUCKEYE VALLEY EQUIPMENT</t>
  </si>
  <si>
    <t>3570 NATIONAL RD SE</t>
  </si>
  <si>
    <t>HEBRON</t>
  </si>
  <si>
    <t>43025</t>
  </si>
  <si>
    <t>7409285296</t>
  </si>
  <si>
    <t>Brian  Will</t>
  </si>
  <si>
    <t>http://www.buckeyevalleyequipment.com</t>
  </si>
  <si>
    <t>BUD HERBERT MOTORS (CINCINNATI)</t>
  </si>
  <si>
    <t>4050 SPRING GROVE AVE</t>
  </si>
  <si>
    <t>45223</t>
  </si>
  <si>
    <t>5135413290</t>
  </si>
  <si>
    <t>Bryan  Crowley</t>
  </si>
  <si>
    <t>http://www.budherbert.com</t>
  </si>
  <si>
    <t>BUD HERBERT MOTORS (HARRISON)</t>
  </si>
  <si>
    <t>130 PILOT RD</t>
  </si>
  <si>
    <t>HARRISON</t>
  </si>
  <si>
    <t>45030</t>
  </si>
  <si>
    <t>5133679669</t>
  </si>
  <si>
    <t>BUEHRER POWER EQUIPMENT INC</t>
  </si>
  <si>
    <t>24654 ST RTE 34</t>
  </si>
  <si>
    <t>STRYKER</t>
  </si>
  <si>
    <t>43557</t>
  </si>
  <si>
    <t>4194283114</t>
  </si>
  <si>
    <t>Randy  Buehrer</t>
  </si>
  <si>
    <t>http://www.buehrerpowerequipment.com</t>
  </si>
  <si>
    <t>BUTLER COUNTY EQUIPMENT</t>
  </si>
  <si>
    <t>4870 OLD HUSTON RD</t>
  </si>
  <si>
    <t>45013</t>
  </si>
  <si>
    <t>5135237063</t>
  </si>
  <si>
    <t>Bob  Mount</t>
  </si>
  <si>
    <t>https://www.butlercountyequipment.com</t>
  </si>
  <si>
    <t>CEC TURF &amp; TRACTOR (ATHENS)</t>
  </si>
  <si>
    <t>880 UNITED LN</t>
  </si>
  <si>
    <t>45701</t>
  </si>
  <si>
    <t>7405933279</t>
  </si>
  <si>
    <t>Josh  Stivison</t>
  </si>
  <si>
    <t>https://cecturfandtractor.com/</t>
  </si>
  <si>
    <t>CEC TURF &amp; TRACTOR (CANAL WINCHESTER)</t>
  </si>
  <si>
    <t>9449 BASIL WESTERN RD NW</t>
  </si>
  <si>
    <t>CANAL WINCHESTER</t>
  </si>
  <si>
    <t>43110</t>
  </si>
  <si>
    <t>6148375516</t>
  </si>
  <si>
    <t>CHAMPION EQUIPMENT</t>
  </si>
  <si>
    <t>3600 VALLEY ST</t>
  </si>
  <si>
    <t>45424</t>
  </si>
  <si>
    <t>9372282730</t>
  </si>
  <si>
    <t>Matt  Brun</t>
  </si>
  <si>
    <t>http://www.gotochampion.com</t>
  </si>
  <si>
    <t>CHARM ENGINE LTD</t>
  </si>
  <si>
    <t>4741 ST RTE 557</t>
  </si>
  <si>
    <t>MILLERSBURG</t>
  </si>
  <si>
    <t>44654</t>
  </si>
  <si>
    <t>3308933033</t>
  </si>
  <si>
    <t>Myron  Shetler</t>
  </si>
  <si>
    <t>CLERMONT COUNTY EQUIPMENT (AMELIA)</t>
  </si>
  <si>
    <t>1105A STATE ROUTE 125</t>
  </si>
  <si>
    <t>AMELIA</t>
  </si>
  <si>
    <t>45102</t>
  </si>
  <si>
    <t>5139471831</t>
  </si>
  <si>
    <t>Chris  Craig</t>
  </si>
  <si>
    <t>http://www.clermontcountyequipment.com</t>
  </si>
  <si>
    <t>CLERMONT COUNTY EQUIPMENT (MILFORD)</t>
  </si>
  <si>
    <t>1100 ST RTE 131</t>
  </si>
  <si>
    <t>45150</t>
  </si>
  <si>
    <t>5138317592</t>
  </si>
  <si>
    <t>Michael  Flood</t>
  </si>
  <si>
    <t>COMPTON POWER EQUIPMENT (BELLEFONTAINE)</t>
  </si>
  <si>
    <t>1015 S DETROIT ST</t>
  </si>
  <si>
    <t>BELLEFONTAINE</t>
  </si>
  <si>
    <t>43311</t>
  </si>
  <si>
    <t>9375996696</t>
  </si>
  <si>
    <t>Bryan  Organ</t>
  </si>
  <si>
    <t>www.comptonpowerequipment.com</t>
  </si>
  <si>
    <t>COMPTON POWER EQUIPMENT (SPRINGFIELD)</t>
  </si>
  <si>
    <t>5375 URBANA RD</t>
  </si>
  <si>
    <t>45502</t>
  </si>
  <si>
    <t>9373903998</t>
  </si>
  <si>
    <t>CORNERSTONE EQUIPMENT (FRANKLIN FURNACE)</t>
  </si>
  <si>
    <t>8103 GALLIA PIKE</t>
  </si>
  <si>
    <t>FRANKLIN FURNACE</t>
  </si>
  <si>
    <t>45629</t>
  </si>
  <si>
    <t>7404424821</t>
  </si>
  <si>
    <t>Bryan  Ponder</t>
  </si>
  <si>
    <t>www.kycornerstone.com</t>
  </si>
  <si>
    <t>CUTTER POWER SALES LLC</t>
  </si>
  <si>
    <t>3710 PROGRESS ST NE</t>
  </si>
  <si>
    <t>44705</t>
  </si>
  <si>
    <t>3304558873</t>
  </si>
  <si>
    <t>Danielle  Heller</t>
  </si>
  <si>
    <t>http://www.cutterpowersales.com</t>
  </si>
  <si>
    <t>ECON-O-WISE RENTAL &amp; SALES</t>
  </si>
  <si>
    <t>781 READING RD</t>
  </si>
  <si>
    <t>45040</t>
  </si>
  <si>
    <t>5133988626</t>
  </si>
  <si>
    <t>Gary  Behymer</t>
  </si>
  <si>
    <t>http://www.econowiserental.com</t>
  </si>
  <si>
    <t>FACKLER KUBOTA TRACTOR (GRANVILLE)</t>
  </si>
  <si>
    <t>2326 NEWARK GRANVILLE RD</t>
  </si>
  <si>
    <t>GRANVILLE</t>
  </si>
  <si>
    <t>43023</t>
  </si>
  <si>
    <t>7405223128</t>
  </si>
  <si>
    <t>George  Fackler</t>
  </si>
  <si>
    <t>www.facklerco.com/</t>
  </si>
  <si>
    <t>FACKLER KUBOTA TRACTOR (MOUNT VERNON)</t>
  </si>
  <si>
    <t>468 HARCOURT RD</t>
  </si>
  <si>
    <t>43050</t>
  </si>
  <si>
    <t>7403974400</t>
  </si>
  <si>
    <t>http://www.faclerco.com</t>
  </si>
  <si>
    <t>FARMER'S EQUIPMENT INC.</t>
  </si>
  <si>
    <t>1749 E US HWY 36</t>
  </si>
  <si>
    <t>43078</t>
  </si>
  <si>
    <t>9376522233</t>
  </si>
  <si>
    <t>Todd  Channell</t>
  </si>
  <si>
    <t>FLORA'S SMALL ENGINE</t>
  </si>
  <si>
    <t>8524 W ST RTE 185</t>
  </si>
  <si>
    <t>BRADFORD</t>
  </si>
  <si>
    <t>45308</t>
  </si>
  <si>
    <t>9374480374</t>
  </si>
  <si>
    <t>Gabriel  Flora</t>
  </si>
  <si>
    <t>GLADIEUX DO IT BEST HOME CENTER</t>
  </si>
  <si>
    <t>5120 NAVARRE AVE</t>
  </si>
  <si>
    <t>43616</t>
  </si>
  <si>
    <t>4196930601</t>
  </si>
  <si>
    <t>Ron  Gladieux</t>
  </si>
  <si>
    <t>http://gladieuxhomecenter.com</t>
  </si>
  <si>
    <t>GREEN &amp; SONS LTD (MT STERLING)</t>
  </si>
  <si>
    <t>12350 ST RTE 56 SE</t>
  </si>
  <si>
    <t>MT STERLING</t>
  </si>
  <si>
    <t>43143</t>
  </si>
  <si>
    <t>7408522205</t>
  </si>
  <si>
    <t>Bill  Green</t>
  </si>
  <si>
    <t>http://www.greenandsons.com</t>
  </si>
  <si>
    <t>HILLIARD LAWN &amp; GARDEN LLC</t>
  </si>
  <si>
    <t>5300 CEMETERY RD</t>
  </si>
  <si>
    <t>HILLIARD</t>
  </si>
  <si>
    <t>43026</t>
  </si>
  <si>
    <t>6148764054</t>
  </si>
  <si>
    <t>Sondra  Ishmael</t>
  </si>
  <si>
    <t>http://www.hilliardlawnequipment.com</t>
  </si>
  <si>
    <t>HILLTOP LAWN &amp; GARDEN INC</t>
  </si>
  <si>
    <t>39721 SALEM UNITY RD</t>
  </si>
  <si>
    <t>44460</t>
  </si>
  <si>
    <t>3304271220</t>
  </si>
  <si>
    <t>Bob  Baker</t>
  </si>
  <si>
    <t>http://www.hilltoplawnandgarden.com</t>
  </si>
  <si>
    <t>HOLMES RENTAL AND SALES INC</t>
  </si>
  <si>
    <t>1299 HARDING HWY E</t>
  </si>
  <si>
    <t>43302</t>
  </si>
  <si>
    <t>7403829162</t>
  </si>
  <si>
    <t>Nate  Beachy</t>
  </si>
  <si>
    <t>www.holmesrentalandsales.com</t>
  </si>
  <si>
    <t>KESSLER'S EQUIPMENT CO.</t>
  </si>
  <si>
    <t>3500 RIVER RD</t>
  </si>
  <si>
    <t>45204</t>
  </si>
  <si>
    <t>5134716500</t>
  </si>
  <si>
    <t>John  Kessler</t>
  </si>
  <si>
    <t>http://www.kesslersequipment.com</t>
  </si>
  <si>
    <t>LEE'S ACE HARDWARE</t>
  </si>
  <si>
    <t>647 E ERVIN RD</t>
  </si>
  <si>
    <t>VAN WERT</t>
  </si>
  <si>
    <t>45891</t>
  </si>
  <si>
    <t>4192381546</t>
  </si>
  <si>
    <t>Brian  Mercer</t>
  </si>
  <si>
    <t>leesacehaedware.com</t>
  </si>
  <si>
    <t>MARSHALL POWER EQUIPMENT (CHESTERLAND)</t>
  </si>
  <si>
    <t>7898 MAYFIELD RD</t>
  </si>
  <si>
    <t>CHESTERLAND</t>
  </si>
  <si>
    <t>44026</t>
  </si>
  <si>
    <t>4407290990</t>
  </si>
  <si>
    <t>Al  Clayman</t>
  </si>
  <si>
    <t>marshallmowers.com</t>
  </si>
  <si>
    <t>MARSHALL POWER EQUIPMENT (LYNDHURST)</t>
  </si>
  <si>
    <t>5151 MAYFIELD RD</t>
  </si>
  <si>
    <t>LYNDHURST</t>
  </si>
  <si>
    <t>44124</t>
  </si>
  <si>
    <t>4404421846</t>
  </si>
  <si>
    <t>Jennifer  Hays</t>
  </si>
  <si>
    <t>www.MarshallMowers.com</t>
  </si>
  <si>
    <t>MILKS OUTDOOR POWER EQUIPMENT</t>
  </si>
  <si>
    <t>1561 COOPER FOSTER PARK RD</t>
  </si>
  <si>
    <t>AMHERST</t>
  </si>
  <si>
    <t>44001</t>
  </si>
  <si>
    <t>4402829381</t>
  </si>
  <si>
    <t>Brandon  Milks</t>
  </si>
  <si>
    <t>http://www.milkspowerequipment.com</t>
  </si>
  <si>
    <t>MOON TRACTOR COMPANY</t>
  </si>
  <si>
    <t>898 W MAIN ST</t>
  </si>
  <si>
    <t>45133</t>
  </si>
  <si>
    <t>9373934258</t>
  </si>
  <si>
    <t>Brian  Wilson</t>
  </si>
  <si>
    <t>http://www.moontractor.com/</t>
  </si>
  <si>
    <t>NEIDERT'S MOWERS SALES &amp; SERVICE</t>
  </si>
  <si>
    <t>507 E KIRACOFE AVE</t>
  </si>
  <si>
    <t>ELIDA</t>
  </si>
  <si>
    <t>45807</t>
  </si>
  <si>
    <t>4193315296</t>
  </si>
  <si>
    <t>Mark  Kline Jr</t>
  </si>
  <si>
    <t>http://www.neidertsmowers.com</t>
  </si>
  <si>
    <t>OHIO RIVER POWER EQUIPMENT</t>
  </si>
  <si>
    <t>33101 HILAND RD</t>
  </si>
  <si>
    <t>POMEROY</t>
  </si>
  <si>
    <t>45769</t>
  </si>
  <si>
    <t>7409922975</t>
  </si>
  <si>
    <t>Carlie  Whan</t>
  </si>
  <si>
    <t>http://ohioriverpe.com</t>
  </si>
  <si>
    <t>S &amp; K SALES &amp; SERVICE INC</t>
  </si>
  <si>
    <t>8018 FRENCH ST</t>
  </si>
  <si>
    <t>GARRETTSVILLE</t>
  </si>
  <si>
    <t>44231</t>
  </si>
  <si>
    <t>3305273170</t>
  </si>
  <si>
    <t>Brian  Wilke</t>
  </si>
  <si>
    <t>http://www.sksalesonline.com</t>
  </si>
  <si>
    <t>SHANK'S FARM SERVICE</t>
  </si>
  <si>
    <t>11438 MCCUTCHEONVILLE RD</t>
  </si>
  <si>
    <t>WAYNE</t>
  </si>
  <si>
    <t>43466</t>
  </si>
  <si>
    <t>4193081408</t>
  </si>
  <si>
    <t>Steve  Shank</t>
  </si>
  <si>
    <t>SITEONE - BR105, GAHANNA</t>
  </si>
  <si>
    <t>960 CLAYCROFT RD</t>
  </si>
  <si>
    <t>GAHANNA</t>
  </si>
  <si>
    <t>43230</t>
  </si>
  <si>
    <t>6148634013</t>
  </si>
  <si>
    <t>SITEONE - BR170, HOLLAND</t>
  </si>
  <si>
    <t>1617 SHAMROCK</t>
  </si>
  <si>
    <t>HOLLAND</t>
  </si>
  <si>
    <t>43528</t>
  </si>
  <si>
    <t>4198671675</t>
  </si>
  <si>
    <t>SITEONE - BR236, RICHFIELD</t>
  </si>
  <si>
    <t>3072 STREETSBORO RD</t>
  </si>
  <si>
    <t>RICHFIELD</t>
  </si>
  <si>
    <t>44286</t>
  </si>
  <si>
    <t>3306593669</t>
  </si>
  <si>
    <t>SITEONE - BR431, PLAIN CITY</t>
  </si>
  <si>
    <t>7801 CORPORATE BLVD UNIT A</t>
  </si>
  <si>
    <t>PLAIN CITY</t>
  </si>
  <si>
    <t>43064</t>
  </si>
  <si>
    <t>6145049000</t>
  </si>
  <si>
    <t>SITEONE - BR468, EASTLAKE</t>
  </si>
  <si>
    <t>34201 MELINZ PARKWAY</t>
  </si>
  <si>
    <t>EASTLAKE</t>
  </si>
  <si>
    <t>44095</t>
  </si>
  <si>
    <t>4402698611</t>
  </si>
  <si>
    <t>SITEONE - BR492, AVON</t>
  </si>
  <si>
    <t>1354 LEAR INDUSTRIAL PKWY</t>
  </si>
  <si>
    <t>AVON</t>
  </si>
  <si>
    <t>44011</t>
  </si>
  <si>
    <t>4409341482</t>
  </si>
  <si>
    <t>SITEONE - BR504, BRUNSWICK</t>
  </si>
  <si>
    <t>2925 INTERSTATE PARKWAY</t>
  </si>
  <si>
    <t>44212</t>
  </si>
  <si>
    <t>3302208691</t>
  </si>
  <si>
    <t>SITEONE - BR515, CINCINNATI</t>
  </si>
  <si>
    <t>4055 COMMERCIAL BLVD</t>
  </si>
  <si>
    <t>45245</t>
  </si>
  <si>
    <t>5139430940</t>
  </si>
  <si>
    <t>SITEONE - BR536, WEST CARROLTON</t>
  </si>
  <si>
    <t>730 ROYAL RIDGE DR</t>
  </si>
  <si>
    <t>WEST CARROLTON</t>
  </si>
  <si>
    <t>45449</t>
  </si>
  <si>
    <t>9378664252</t>
  </si>
  <si>
    <t>SITEONE - BR645, CHESTERLAND</t>
  </si>
  <si>
    <t>8745 MAYFIELD RD</t>
  </si>
  <si>
    <t>4407290853</t>
  </si>
  <si>
    <t>SITEONE - BR669, COLUMBUS</t>
  </si>
  <si>
    <t>4877 VULCAN AVE</t>
  </si>
  <si>
    <t>43228</t>
  </si>
  <si>
    <t>6148761193</t>
  </si>
  <si>
    <t>SITEONE - BR672, CINCINNATI</t>
  </si>
  <si>
    <t>11245 MOSTELLER RD</t>
  </si>
  <si>
    <t>45241</t>
  </si>
  <si>
    <t>5137711056</t>
  </si>
  <si>
    <t>SITEONE - BR674, HARRISON</t>
  </si>
  <si>
    <t>10051 SIMONSON RD</t>
  </si>
  <si>
    <t>5132021740</t>
  </si>
  <si>
    <t>SITEONE - BR782, NORTH CANTON</t>
  </si>
  <si>
    <t>4705 EAGLE ST NW</t>
  </si>
  <si>
    <t>NORTH CANTON</t>
  </si>
  <si>
    <t>44720</t>
  </si>
  <si>
    <t>3303056910</t>
  </si>
  <si>
    <t>SPECIALTY AUTO SALES, INC (LANCASTER)</t>
  </si>
  <si>
    <t>1004 N MEMORIAL DR</t>
  </si>
  <si>
    <t>43130</t>
  </si>
  <si>
    <t>7406521919</t>
  </si>
  <si>
    <t>Dean  Tennison</t>
  </si>
  <si>
    <t>http://www.specialtytractors.com</t>
  </si>
  <si>
    <t>SYLVANIA MOWER CENTER</t>
  </si>
  <si>
    <t>5314 DORR ST</t>
  </si>
  <si>
    <t>TOLEDO</t>
  </si>
  <si>
    <t>43615</t>
  </si>
  <si>
    <t>4195178843</t>
  </si>
  <si>
    <t>Nick  Oswald</t>
  </si>
  <si>
    <t>https://www.sylvaniamowercenter.com/</t>
  </si>
  <si>
    <t>TRI-COUNTY SERVICE</t>
  </si>
  <si>
    <t>1215 E HOWE RD</t>
  </si>
  <si>
    <t>44240</t>
  </si>
  <si>
    <t>3306730523</t>
  </si>
  <si>
    <t>www.tricservice.com</t>
  </si>
  <si>
    <t>TRI-STATE OUTDOOR EQUIPMENT AND SUPPLIES INC.</t>
  </si>
  <si>
    <t>11830 HAMILTON AVE</t>
  </si>
  <si>
    <t>45231</t>
  </si>
  <si>
    <t>5138253525</t>
  </si>
  <si>
    <t>Jason  Spurrier</t>
  </si>
  <si>
    <t>http://www.tri-statelawnequipment.com</t>
  </si>
  <si>
    <t>VOSS BROS SALES &amp; RENTALS (MARYSVILLE)</t>
  </si>
  <si>
    <t>717 E 4TH ST</t>
  </si>
  <si>
    <t>MARYSVILLE</t>
  </si>
  <si>
    <t>43040</t>
  </si>
  <si>
    <t>9376423993</t>
  </si>
  <si>
    <t>Lance  Ralston</t>
  </si>
  <si>
    <t>http://www.vossbros.com</t>
  </si>
  <si>
    <t>VOSS BROS SALES &amp; RENTALS (POWELL)</t>
  </si>
  <si>
    <t>10136 SAWMILL RD</t>
  </si>
  <si>
    <t>43065</t>
  </si>
  <si>
    <t>6147612121</t>
  </si>
  <si>
    <t>VOSS BROS SALES &amp; RENTALS (SUNBURY)</t>
  </si>
  <si>
    <t>579 W CHERRY ST</t>
  </si>
  <si>
    <t>SUNBURY</t>
  </si>
  <si>
    <t>43074</t>
  </si>
  <si>
    <t>7409653355</t>
  </si>
  <si>
    <t>WADSWORTH TRACTOR AND MOWER</t>
  </si>
  <si>
    <t>764 COLLEGE ST</t>
  </si>
  <si>
    <t>WADSWORTH</t>
  </si>
  <si>
    <t>44281</t>
  </si>
  <si>
    <t>3303366624</t>
  </si>
  <si>
    <t>Amy  Eberly</t>
  </si>
  <si>
    <t>beltzonline.com</t>
  </si>
  <si>
    <t>WINESBURG LAWN &amp; GARDEN</t>
  </si>
  <si>
    <t>2310 US 62</t>
  </si>
  <si>
    <t>DUNDEE</t>
  </si>
  <si>
    <t>44624</t>
  </si>
  <si>
    <t>3303590330</t>
  </si>
  <si>
    <t>Ivan  Shetler</t>
  </si>
  <si>
    <t>WORCESTER SALES &amp; SERVICE</t>
  </si>
  <si>
    <t>34200 LORAIN RD</t>
  </si>
  <si>
    <t>NORTH RIDGEVILLE</t>
  </si>
  <si>
    <t>44039</t>
  </si>
  <si>
    <t>4403272196</t>
  </si>
  <si>
    <t>Alan  Worcester</t>
  </si>
  <si>
    <t>http://www.worcesters.com</t>
  </si>
  <si>
    <t>CRAIG'S SALES-SERVICE-RENTAL</t>
  </si>
  <si>
    <t>1011 8TH STREET EAST</t>
  </si>
  <si>
    <t>WILLISTON</t>
  </si>
  <si>
    <t>58802</t>
  </si>
  <si>
    <t>7015770798</t>
  </si>
  <si>
    <t>Craig A Helberg</t>
  </si>
  <si>
    <t>EQUIPMENT PICKER LLC</t>
  </si>
  <si>
    <t>49230 HWY 52 N</t>
  </si>
  <si>
    <t>KENMARE</t>
  </si>
  <si>
    <t>58746</t>
  </si>
  <si>
    <t>7013853300</t>
  </si>
  <si>
    <t>Layne  Ankenbauer</t>
  </si>
  <si>
    <t>http://www.equipmentpicker.com</t>
  </si>
  <si>
    <t>NORTH COUNTRY MERCANTILE &amp; EQUIPMENT</t>
  </si>
  <si>
    <t>2000 20TH AVE SE</t>
  </si>
  <si>
    <t>MINOT</t>
  </si>
  <si>
    <t>58701</t>
  </si>
  <si>
    <t>7018380081</t>
  </si>
  <si>
    <t>Darin  Opperude</t>
  </si>
  <si>
    <t>PREMIER EQUIPMENT</t>
  </si>
  <si>
    <t>2904 GATEWAY DR</t>
  </si>
  <si>
    <t>GRAND FORKS</t>
  </si>
  <si>
    <t>58203</t>
  </si>
  <si>
    <t>7017571647</t>
  </si>
  <si>
    <t>Tyson  Bohlman</t>
  </si>
  <si>
    <t>www.premierequips.com</t>
  </si>
  <si>
    <t>PREMIER LAWN &amp; POWER</t>
  </si>
  <si>
    <t>3215 MAIN AVE STE 1</t>
  </si>
  <si>
    <t>FARGO</t>
  </si>
  <si>
    <t>58103</t>
  </si>
  <si>
    <t>7013650707</t>
  </si>
  <si>
    <t>Steve  Johnson</t>
  </si>
  <si>
    <t>premierlawnandpower.net</t>
  </si>
  <si>
    <t>REV PERFORMANCE MOTORSPORTS</t>
  </si>
  <si>
    <t>3825 SARATOGA AVE SUITE 6</t>
  </si>
  <si>
    <t>BISMARCK</t>
  </si>
  <si>
    <t>58503</t>
  </si>
  <si>
    <t>7012147263</t>
  </si>
  <si>
    <t>Joseph  Bitzan</t>
  </si>
  <si>
    <t>SITEONE - BR370, FARGO</t>
  </si>
  <si>
    <t>3019 THUNDER RD S</t>
  </si>
  <si>
    <t>58104</t>
  </si>
  <si>
    <t>7012817034</t>
  </si>
  <si>
    <t>A &amp; B OUTDOOR PRODUCTS</t>
  </si>
  <si>
    <t>1373 NC HWY 194 N</t>
  </si>
  <si>
    <t>BOONE</t>
  </si>
  <si>
    <t>28607</t>
  </si>
  <si>
    <t>8282641392</t>
  </si>
  <si>
    <t>Carolyn  Wilson</t>
  </si>
  <si>
    <t>ADVANCED POWER PRODUCTS CO</t>
  </si>
  <si>
    <t>3042 N NC 16 BUSINESS HWY</t>
  </si>
  <si>
    <t>28037</t>
  </si>
  <si>
    <t>7044836487</t>
  </si>
  <si>
    <t>Beau  Berry</t>
  </si>
  <si>
    <t>ALBEMARLE OUTDOOR SUPPLY, INC.</t>
  </si>
  <si>
    <t>1708 HWY 52N</t>
  </si>
  <si>
    <t>ALBEMARLE</t>
  </si>
  <si>
    <t>28001</t>
  </si>
  <si>
    <t>7045509133</t>
  </si>
  <si>
    <t>Brandon  King</t>
  </si>
  <si>
    <t>http://www.AlbemarleOutdoor.com</t>
  </si>
  <si>
    <t>AMICK'S SUPERSTORE</t>
  </si>
  <si>
    <t>1611 N FAYETTEVILLE ST</t>
  </si>
  <si>
    <t>ASHEBORO</t>
  </si>
  <si>
    <t>27203</t>
  </si>
  <si>
    <t>3366721196</t>
  </si>
  <si>
    <t>Gail  Flinchum</t>
  </si>
  <si>
    <t>www.amickssuperstore.com</t>
  </si>
  <si>
    <t>B AND J FARM SUPPLY, INC.</t>
  </si>
  <si>
    <t>2500 HAMPTONVILLE RD</t>
  </si>
  <si>
    <t>HAMPTONVILLE</t>
  </si>
  <si>
    <t>27020</t>
  </si>
  <si>
    <t>3364684500</t>
  </si>
  <si>
    <t>Andy  Shore</t>
  </si>
  <si>
    <t>BIG APPLE FARM SUPPLY</t>
  </si>
  <si>
    <t>407 SW MARKET ST</t>
  </si>
  <si>
    <t>REIDSVILLE</t>
  </si>
  <si>
    <t>27323</t>
  </si>
  <si>
    <t>3363493336</t>
  </si>
  <si>
    <t>David  Apple</t>
  </si>
  <si>
    <t>http://www.bigapplefarmsupply.com</t>
  </si>
  <si>
    <t>CD ROUSE &amp; CO INC</t>
  </si>
  <si>
    <t>657A WORTHINGTON RD</t>
  </si>
  <si>
    <t>WINTERVILLE</t>
  </si>
  <si>
    <t>28590</t>
  </si>
  <si>
    <t>2527560090</t>
  </si>
  <si>
    <t>David  Rouse</t>
  </si>
  <si>
    <t>www.facebook.com/cdrouseco</t>
  </si>
  <si>
    <t>DAVID'S SERVICE &amp; REPAIR INC.</t>
  </si>
  <si>
    <t>4809 VASS-CARTHAGE RD</t>
  </si>
  <si>
    <t>28327</t>
  </si>
  <si>
    <t>9102451644</t>
  </si>
  <si>
    <t>David  Hardy</t>
  </si>
  <si>
    <t>DUPLIN GOLF CARS</t>
  </si>
  <si>
    <t>110 N SYCAMORE ST</t>
  </si>
  <si>
    <t>ROSE HILL</t>
  </si>
  <si>
    <t>28458</t>
  </si>
  <si>
    <t>9102894108</t>
  </si>
  <si>
    <t>David  Hawes</t>
  </si>
  <si>
    <t>duplingolfcars.com</t>
  </si>
  <si>
    <t>EASTOVER TRADING CO</t>
  </si>
  <si>
    <t>3353 DUNN RD</t>
  </si>
  <si>
    <t>EASTOVER</t>
  </si>
  <si>
    <t>28312</t>
  </si>
  <si>
    <t>9104830455</t>
  </si>
  <si>
    <t>Dana  Thurmond</t>
  </si>
  <si>
    <t>ENCHANTED GARDENS TRUE VALUE</t>
  </si>
  <si>
    <t>3200 NC HWY 92 E</t>
  </si>
  <si>
    <t>27889</t>
  </si>
  <si>
    <t>2529230862</t>
  </si>
  <si>
    <t>Sam  Brickhouse</t>
  </si>
  <si>
    <t>EWING IRRG - BR069, APEX</t>
  </si>
  <si>
    <t>1700A NORTH SALEM ST.</t>
  </si>
  <si>
    <t>APEX</t>
  </si>
  <si>
    <t>27523</t>
  </si>
  <si>
    <t>9193878054</t>
  </si>
  <si>
    <t>EWING IRRG - BR195, CHARLOTTE</t>
  </si>
  <si>
    <t>325 WESTINGHOUSE BLVD</t>
  </si>
  <si>
    <t>CHARLOTTE</t>
  </si>
  <si>
    <t>28273</t>
  </si>
  <si>
    <t>7045839530</t>
  </si>
  <si>
    <t>FARMER'S ACE</t>
  </si>
  <si>
    <t>107 F MOLLIE DR S</t>
  </si>
  <si>
    <t>GOLDSBORO</t>
  </si>
  <si>
    <t>27534</t>
  </si>
  <si>
    <t>9197782223</t>
  </si>
  <si>
    <t>Scott  Price</t>
  </si>
  <si>
    <t>FAULK BROTHERS TURF</t>
  </si>
  <si>
    <t>6001 ORR RD</t>
  </si>
  <si>
    <t>28213</t>
  </si>
  <si>
    <t>7045967474</t>
  </si>
  <si>
    <t>Andy  Walker</t>
  </si>
  <si>
    <t>http://www.faulkbrothers.com</t>
  </si>
  <si>
    <t>FORSYTH MOWER WORKS</t>
  </si>
  <si>
    <t>2956 GRIFFITH RD</t>
  </si>
  <si>
    <t>WINSTON SALEM</t>
  </si>
  <si>
    <t>27103</t>
  </si>
  <si>
    <t>3367688888</t>
  </si>
  <si>
    <t>Corey  Ingle</t>
  </si>
  <si>
    <t>www.forsythmowerworks.com</t>
  </si>
  <si>
    <t>FOUR OAKS SMALL ENGINE</t>
  </si>
  <si>
    <t>202 S MAIN ST</t>
  </si>
  <si>
    <t>FOUR OAKS</t>
  </si>
  <si>
    <t>27524</t>
  </si>
  <si>
    <t>9199632054</t>
  </si>
  <si>
    <t>Brenda  Lee</t>
  </si>
  <si>
    <t>GENE'S TRACTOR PARTS</t>
  </si>
  <si>
    <t>2069 HWY 64 W</t>
  </si>
  <si>
    <t>HAYESVILLE</t>
  </si>
  <si>
    <t>28904</t>
  </si>
  <si>
    <t>8283891130</t>
  </si>
  <si>
    <t>Gene  Dancer</t>
  </si>
  <si>
    <t>GREAT OUTDOORS OF DUNN</t>
  </si>
  <si>
    <t>2535 US HWY 301 NC</t>
  </si>
  <si>
    <t>DUNN</t>
  </si>
  <si>
    <t>28334</t>
  </si>
  <si>
    <t>9108923702</t>
  </si>
  <si>
    <t>Bill  Bletner</t>
  </si>
  <si>
    <t>HERITAGE SAW &amp; MOWER</t>
  </si>
  <si>
    <t>115 HOOVER RD</t>
  </si>
  <si>
    <t>MEBANE</t>
  </si>
  <si>
    <t>27302</t>
  </si>
  <si>
    <t>9195630814</t>
  </si>
  <si>
    <t>Steve  Rose</t>
  </si>
  <si>
    <t>www.heritagemower.com</t>
  </si>
  <si>
    <t>HOJOE POWERSPORTS &amp; EQUIPMENT</t>
  </si>
  <si>
    <t>110 GRIGG ST</t>
  </si>
  <si>
    <t>SHELBY</t>
  </si>
  <si>
    <t>28150</t>
  </si>
  <si>
    <t>7044825002</t>
  </si>
  <si>
    <t>James  Nolen</t>
  </si>
  <si>
    <t>www.hojoepower.net</t>
  </si>
  <si>
    <t>HOOVER'S LAWN &amp; GARDEN</t>
  </si>
  <si>
    <t>2005 AMITY HILL RD</t>
  </si>
  <si>
    <t>STATESVILLE</t>
  </si>
  <si>
    <t>28677</t>
  </si>
  <si>
    <t>7048727286</t>
  </si>
  <si>
    <t>Chad  Lackey</t>
  </si>
  <si>
    <t>http://www.hooverslawn.com</t>
  </si>
  <si>
    <t>INTERSTATE SUPPLIES &amp; SERVICES, INC</t>
  </si>
  <si>
    <t>511 UNION WEST BLVD</t>
  </si>
  <si>
    <t>STALLINGS</t>
  </si>
  <si>
    <t>28104</t>
  </si>
  <si>
    <t>7048932878</t>
  </si>
  <si>
    <t>Josua  Jobert</t>
  </si>
  <si>
    <t>iss-go.com</t>
  </si>
  <si>
    <t>J &amp; M OUTDOOR EQUIPMENT LLC</t>
  </si>
  <si>
    <t>134 CARATOKE HWY</t>
  </si>
  <si>
    <t>MOYOCK</t>
  </si>
  <si>
    <t>27958</t>
  </si>
  <si>
    <t>2524356320</t>
  </si>
  <si>
    <t>Jim  Wright</t>
  </si>
  <si>
    <t>http://jandmoutdoorquipment.com</t>
  </si>
  <si>
    <t>MATHIS EQUIPMENT LLC</t>
  </si>
  <si>
    <t>127 CEDAR FOREST RD</t>
  </si>
  <si>
    <t>RONDA</t>
  </si>
  <si>
    <t>28670</t>
  </si>
  <si>
    <t>3369843098</t>
  </si>
  <si>
    <t>Luke  Mathis</t>
  </si>
  <si>
    <t>jandbgreene.net</t>
  </si>
  <si>
    <t>MONROE'S SMALL ENGINE SALES &amp; SERVICE LLC</t>
  </si>
  <si>
    <t>111 MILL RD</t>
  </si>
  <si>
    <t>ROCKINGHAM</t>
  </si>
  <si>
    <t>28379</t>
  </si>
  <si>
    <t>9108950040</t>
  </si>
  <si>
    <t>Richard  Monroe</t>
  </si>
  <si>
    <t>http://www.monroessmallenginessalesandservice.com</t>
  </si>
  <si>
    <t>P.L.WOODARD &amp; CO.</t>
  </si>
  <si>
    <t>108 BARNES ST SW</t>
  </si>
  <si>
    <t>WILSON</t>
  </si>
  <si>
    <t>27893</t>
  </si>
  <si>
    <t>2522433541</t>
  </si>
  <si>
    <t>JIMMY  MILLER</t>
  </si>
  <si>
    <t>http://www.womblehardwaretackle.com</t>
  </si>
  <si>
    <t>PREMIER EQUIPMENT COMPANY (AYDEN)</t>
  </si>
  <si>
    <t>8142 NC-11</t>
  </si>
  <si>
    <t>AYDEN</t>
  </si>
  <si>
    <t>28513</t>
  </si>
  <si>
    <t>2527468200</t>
  </si>
  <si>
    <t>Sandy  Whitman</t>
  </si>
  <si>
    <t>premierequipmentsales.com</t>
  </si>
  <si>
    <t>PREMIER EQUIPMENT COMPANY (ENFIELD)</t>
  </si>
  <si>
    <t>147 WHITAKER STREET</t>
  </si>
  <si>
    <t>ENFIELD</t>
  </si>
  <si>
    <t>27823</t>
  </si>
  <si>
    <t>2524455178</t>
  </si>
  <si>
    <t>Spencer  Bellamy</t>
  </si>
  <si>
    <t>PREMIER EQUIPMENT COMPANY (ROCKY MOUNT)</t>
  </si>
  <si>
    <t>1751 S WESLEYEN BLVD</t>
  </si>
  <si>
    <t>ROCKY MOUNT</t>
  </si>
  <si>
    <t>27803</t>
  </si>
  <si>
    <t>2524460333</t>
  </si>
  <si>
    <t>PRO-MOW EQUIPMENT SALES</t>
  </si>
  <si>
    <t>4505 FAYETTEVILLE RD</t>
  </si>
  <si>
    <t>RALEIGH</t>
  </si>
  <si>
    <t>27603</t>
  </si>
  <si>
    <t>9197723001</t>
  </si>
  <si>
    <t>Tim  Bunn</t>
  </si>
  <si>
    <t>http://www.mowzone.com</t>
  </si>
  <si>
    <t>RICHARD'S SMALL ENGINES</t>
  </si>
  <si>
    <t>111 BYRON CT</t>
  </si>
  <si>
    <t>ELIZABETH CITY</t>
  </si>
  <si>
    <t>27909</t>
  </si>
  <si>
    <t>2523382021</t>
  </si>
  <si>
    <t>Richard  Turner</t>
  </si>
  <si>
    <t>RICHLANDS GREAT OUTDOORS</t>
  </si>
  <si>
    <t>301 E FRANCK ST</t>
  </si>
  <si>
    <t>RICHLANDS</t>
  </si>
  <si>
    <t>28574</t>
  </si>
  <si>
    <t>9103247087</t>
  </si>
  <si>
    <t>http://www.greatoutdoorshq.com</t>
  </si>
  <si>
    <t>SANFORD'S ATV REPAIR, LLC</t>
  </si>
  <si>
    <t>887 WELDON RD</t>
  </si>
  <si>
    <t>27537</t>
  </si>
  <si>
    <t>2524382730</t>
  </si>
  <si>
    <t>Freddie  Sanford</t>
  </si>
  <si>
    <t>SEDGEFIELD OUTDOOR EQUIPMENT</t>
  </si>
  <si>
    <t>5111 MACKAY RD</t>
  </si>
  <si>
    <t>JAMESTOWN</t>
  </si>
  <si>
    <t>27282</t>
  </si>
  <si>
    <t>3368545511</t>
  </si>
  <si>
    <t>Dillon  Kiger</t>
  </si>
  <si>
    <t>http://www.sedgefieldoutdoor.com</t>
  </si>
  <si>
    <t>SITEONE - BR044, RALEIGH</t>
  </si>
  <si>
    <t>8850 WESTGATE PARK DR</t>
  </si>
  <si>
    <t>27617</t>
  </si>
  <si>
    <t>9197894779</t>
  </si>
  <si>
    <t>SITEONE - BR077, CONCORD</t>
  </si>
  <si>
    <t>1161 BISCAYNE DR</t>
  </si>
  <si>
    <t>CONCOR</t>
  </si>
  <si>
    <t>28027</t>
  </si>
  <si>
    <t>7042627855</t>
  </si>
  <si>
    <t>SITEONE - BR090, MOORESVILLE</t>
  </si>
  <si>
    <t>214 TRANSCO RD</t>
  </si>
  <si>
    <t>MOORESVILLE</t>
  </si>
  <si>
    <t>28117</t>
  </si>
  <si>
    <t>7048969969</t>
  </si>
  <si>
    <t>SITEONE - BR183, APEX</t>
  </si>
  <si>
    <t>12660 US HWY 64 E</t>
  </si>
  <si>
    <t>9193037290</t>
  </si>
  <si>
    <t>SITEONE - BR184, HIGH POINT</t>
  </si>
  <si>
    <t>819 GALLIMORE DAIRY RD</t>
  </si>
  <si>
    <t>HIGH POINT</t>
  </si>
  <si>
    <t>27265</t>
  </si>
  <si>
    <t>3366628733</t>
  </si>
  <si>
    <t>SITEONE - BR185, GREENVILLE</t>
  </si>
  <si>
    <t>501 STATION RD</t>
  </si>
  <si>
    <t>27834</t>
  </si>
  <si>
    <t>2525513700</t>
  </si>
  <si>
    <t>SITEONE - BR186, PINEVILLE</t>
  </si>
  <si>
    <t>11601 DOWNS RD</t>
  </si>
  <si>
    <t>PINEVILLE</t>
  </si>
  <si>
    <t>28134</t>
  </si>
  <si>
    <t>7045830711</t>
  </si>
  <si>
    <t>SITEONE - BR187, RALEIGH</t>
  </si>
  <si>
    <t>151 S NEW HOPE RD</t>
  </si>
  <si>
    <t>27610</t>
  </si>
  <si>
    <t>9192503338</t>
  </si>
  <si>
    <t>SITEONE - BR284, ARDEN</t>
  </si>
  <si>
    <t>140 GLENN BRIDGE RD</t>
  </si>
  <si>
    <t>ARDEN</t>
  </si>
  <si>
    <t>28704</t>
  </si>
  <si>
    <t>8286519967</t>
  </si>
  <si>
    <t>SITEONE - BR365, ABERDEEN</t>
  </si>
  <si>
    <t>10327 NC 2100 EAST, BLDG 4</t>
  </si>
  <si>
    <t>28315</t>
  </si>
  <si>
    <t>9109442497</t>
  </si>
  <si>
    <t>SITEONE - BR458, RALEIGH</t>
  </si>
  <si>
    <t>8925 MIDWAY WEST RD</t>
  </si>
  <si>
    <t>9194200145</t>
  </si>
  <si>
    <t>SITEONE - BR461, PINEVILLE</t>
  </si>
  <si>
    <t>10126 INDUSTRIAL DR</t>
  </si>
  <si>
    <t>7045539779</t>
  </si>
  <si>
    <t>SITEONE - BR542, CHARLOTTE</t>
  </si>
  <si>
    <t>7618 GRIER RD</t>
  </si>
  <si>
    <t>7045970506</t>
  </si>
  <si>
    <t>SITEONE - BR543, WINSTON SALEM</t>
  </si>
  <si>
    <t>3940 WESTPOINT BLVD</t>
  </si>
  <si>
    <t>3367652822</t>
  </si>
  <si>
    <t>SITEONE - BR657, MORRIS</t>
  </si>
  <si>
    <t>580 CHURCH ST</t>
  </si>
  <si>
    <t>MORRISVILLE</t>
  </si>
  <si>
    <t>27560</t>
  </si>
  <si>
    <t>9193808555</t>
  </si>
  <si>
    <t>SITEONE - BR662, CORNELIUS</t>
  </si>
  <si>
    <t>18500 STARCREEK DR</t>
  </si>
  <si>
    <t>CORNELIUS</t>
  </si>
  <si>
    <t>28031</t>
  </si>
  <si>
    <t>7048923295</t>
  </si>
  <si>
    <t>SITEONE - BR667, PINEVILLE</t>
  </si>
  <si>
    <t>11901 DOWNS RD</t>
  </si>
  <si>
    <t>7045830246</t>
  </si>
  <si>
    <t>SITEONE - BR706, MATTHEWS</t>
  </si>
  <si>
    <t>140 CUPPED OAK DR</t>
  </si>
  <si>
    <t>MATTHEWS</t>
  </si>
  <si>
    <t>7048932102</t>
  </si>
  <si>
    <t>Christopher  Mills</t>
  </si>
  <si>
    <t>SITEONE - BR707, WILMINGTON</t>
  </si>
  <si>
    <t>3406 MERCHANT COURT</t>
  </si>
  <si>
    <t>28405</t>
  </si>
  <si>
    <t>9107988289</t>
  </si>
  <si>
    <t>SITEONE - BR732, GASTONIA</t>
  </si>
  <si>
    <t>202 STROUPE RD</t>
  </si>
  <si>
    <t>GASTONIA</t>
  </si>
  <si>
    <t>28056</t>
  </si>
  <si>
    <t>7048230044</t>
  </si>
  <si>
    <t>SITEONE - BR736, NEWTON</t>
  </si>
  <si>
    <t>2067 FAIRGROVE CHURCH RD</t>
  </si>
  <si>
    <t>28658</t>
  </si>
  <si>
    <t>8283041242</t>
  </si>
  <si>
    <t>SITEONE - BR749, DURHAM</t>
  </si>
  <si>
    <t>4511 HILLSBOROUGH RD</t>
  </si>
  <si>
    <t>DURHAM</t>
  </si>
  <si>
    <t>27705</t>
  </si>
  <si>
    <t>9193839297</t>
  </si>
  <si>
    <t>SITEONE - BR802, CHARLOTTE</t>
  </si>
  <si>
    <t>1625 E WESTINGHOUSE BLVD</t>
  </si>
  <si>
    <t>7048212426</t>
  </si>
  <si>
    <t>SITEONE - BR803, INDIAN TRAIL</t>
  </si>
  <si>
    <t>115 CORPORATE BLVD</t>
  </si>
  <si>
    <t>INDIAN TRAIL</t>
  </si>
  <si>
    <t>28079</t>
  </si>
  <si>
    <t>SOUTHWEST LAWN EQUIPMENT</t>
  </si>
  <si>
    <t>13902 S TRYON ST</t>
  </si>
  <si>
    <t>28278</t>
  </si>
  <si>
    <t>7045043434</t>
  </si>
  <si>
    <t>Carter  Micklem</t>
  </si>
  <si>
    <t>www.SouthwestLawnEquip.com</t>
  </si>
  <si>
    <t>STI TURF CARE EQUIPMENT (COLFAX)</t>
  </si>
  <si>
    <t>3211 SANDY RIDGE RD.</t>
  </si>
  <si>
    <t>COLFAX</t>
  </si>
  <si>
    <t>27235</t>
  </si>
  <si>
    <t>3365641999</t>
  </si>
  <si>
    <t>Anna-Lindsay  Yarbrough</t>
  </si>
  <si>
    <t>www.Turf-Care.com</t>
  </si>
  <si>
    <t>STI TURF CARE EQUIPMENT (CONCORD)</t>
  </si>
  <si>
    <t>812 BISCAYNE DR</t>
  </si>
  <si>
    <t>7049323166</t>
  </si>
  <si>
    <t>STI TURF CARE EQUIPMENT (EAST)</t>
  </si>
  <si>
    <t>9908 ALBEMARLE ROAD</t>
  </si>
  <si>
    <t>28227</t>
  </si>
  <si>
    <t>7045731005</t>
  </si>
  <si>
    <t>STI TURF CARE EQUIPMENT (PINEVILLE)</t>
  </si>
  <si>
    <t>11309 DOWNS RD</t>
  </si>
  <si>
    <t>7045540500</t>
  </si>
  <si>
    <t>SURF N TURF</t>
  </si>
  <si>
    <t>115 E ANDERSON ST</t>
  </si>
  <si>
    <t>27576</t>
  </si>
  <si>
    <t>9199655343</t>
  </si>
  <si>
    <t>Matt  Pearce</t>
  </si>
  <si>
    <t>THE TRACTOR PLACE, INC</t>
  </si>
  <si>
    <t>1920 MIZE RD</t>
  </si>
  <si>
    <t>KNIGHTDALE</t>
  </si>
  <si>
    <t>27545</t>
  </si>
  <si>
    <t>9192665846</t>
  </si>
  <si>
    <t>GARY  MIZE</t>
  </si>
  <si>
    <t>http://www.thetractorplace.com</t>
  </si>
  <si>
    <t>WEST END HARDWARE</t>
  </si>
  <si>
    <t>1009 BESSEMER CITY RD</t>
  </si>
  <si>
    <t>28052</t>
  </si>
  <si>
    <t>7048642106</t>
  </si>
  <si>
    <t>John  Gray</t>
  </si>
  <si>
    <t>http://www.WestEnd-Hardware.com</t>
  </si>
  <si>
    <t>WEST END SALES</t>
  </si>
  <si>
    <t>110 N HWY 18</t>
  </si>
  <si>
    <t>VALE</t>
  </si>
  <si>
    <t>28168</t>
  </si>
  <si>
    <t>7045385345</t>
  </si>
  <si>
    <t>Gary  Miller</t>
  </si>
  <si>
    <t>http://www.westendsales.com</t>
  </si>
  <si>
    <t>YODER'S FARM &amp; GARDEN SUPPLY</t>
  </si>
  <si>
    <t>4100 NC HWY 118</t>
  </si>
  <si>
    <t>GRIFTON</t>
  </si>
  <si>
    <t>28530</t>
  </si>
  <si>
    <t>2522442992</t>
  </si>
  <si>
    <t>Henry  Yoder</t>
  </si>
  <si>
    <t>http://www.yodersfarmandgarden.com</t>
  </si>
  <si>
    <t>ADAMS POWER EQUIPMENT</t>
  </si>
  <si>
    <t>741 DUTCHESS TPKE</t>
  </si>
  <si>
    <t>POUGHKEEPSIE</t>
  </si>
  <si>
    <t>12603</t>
  </si>
  <si>
    <t>8454540307</t>
  </si>
  <si>
    <t>Joe  Mikula</t>
  </si>
  <si>
    <t>http://www.adamspowerequipment.com</t>
  </si>
  <si>
    <t>ALL SEASONS POWER EQUIPMENT LLC</t>
  </si>
  <si>
    <t>7369 UTICA BLVD</t>
  </si>
  <si>
    <t>LOWVILLE</t>
  </si>
  <si>
    <t>13367</t>
  </si>
  <si>
    <t>3153763340</t>
  </si>
  <si>
    <t>Travis  Forney</t>
  </si>
  <si>
    <t>http://www.allseasonspowerequip.com</t>
  </si>
  <si>
    <t>ALL WEATHER POWER EQUIPMENT</t>
  </si>
  <si>
    <t>6450 POTTERY RD</t>
  </si>
  <si>
    <t>WARNERS</t>
  </si>
  <si>
    <t>13164</t>
  </si>
  <si>
    <t>3154682838</t>
  </si>
  <si>
    <t>Ed  Horne</t>
  </si>
  <si>
    <t>www.allweatherpowerequipment.com</t>
  </si>
  <si>
    <t>BAY SHORE MOWER INC</t>
  </si>
  <si>
    <t>1913 UNION BLVD</t>
  </si>
  <si>
    <t>BAY SHORE</t>
  </si>
  <si>
    <t>11706</t>
  </si>
  <si>
    <t>6316660643</t>
  </si>
  <si>
    <t>Richard  Morgano</t>
  </si>
  <si>
    <t>bayshoremower.com</t>
  </si>
  <si>
    <t>BIG VALLEY NURSERY</t>
  </si>
  <si>
    <t>532 CEDAR SWAMP RD</t>
  </si>
  <si>
    <t>GLEN HEAD</t>
  </si>
  <si>
    <t>11545</t>
  </si>
  <si>
    <t>5166713262</t>
  </si>
  <si>
    <t>Carmine  Capobianco</t>
  </si>
  <si>
    <t>http://www.bigvalleynursery.com</t>
  </si>
  <si>
    <t>BISSETT EQUIPMENT</t>
  </si>
  <si>
    <t>320 LONG ISLAND AVE</t>
  </si>
  <si>
    <t>HOLTSVILLE</t>
  </si>
  <si>
    <t>11742</t>
  </si>
  <si>
    <t>6312893525</t>
  </si>
  <si>
    <t>Michael  Coscia</t>
  </si>
  <si>
    <t>http://www.bissettequipment.com</t>
  </si>
  <si>
    <t>BLUELINE EQUIPMENT SALES AND RENTAL</t>
  </si>
  <si>
    <t>4443 ST RTE 52</t>
  </si>
  <si>
    <t>JEFFERSONVILLE</t>
  </si>
  <si>
    <t>12748</t>
  </si>
  <si>
    <t>8458078090</t>
  </si>
  <si>
    <t>Jaimee  Lowe</t>
  </si>
  <si>
    <t>BRODNER EQUIPMENT (DEPEW)</t>
  </si>
  <si>
    <t>5600 TRANSIT RD</t>
  </si>
  <si>
    <t>DEPEW</t>
  </si>
  <si>
    <t>14043</t>
  </si>
  <si>
    <t>7168008873</t>
  </si>
  <si>
    <t>Tim  Baum</t>
  </si>
  <si>
    <t>WWW.BRODNER.COM</t>
  </si>
  <si>
    <t>BRODNER EQUIPMENT (ROCHESTER)</t>
  </si>
  <si>
    <t>3918 LYELL RD</t>
  </si>
  <si>
    <t>14606</t>
  </si>
  <si>
    <t>5852475218</t>
  </si>
  <si>
    <t>http://www.brodner.com</t>
  </si>
  <si>
    <t>CARL'S EQUIPMENT &amp; SUPPLY, INC. (PATCHOGUE)</t>
  </si>
  <si>
    <t>283 MEDFORD AVE</t>
  </si>
  <si>
    <t>PATCHOGUE</t>
  </si>
  <si>
    <t>11772</t>
  </si>
  <si>
    <t>6314754105</t>
  </si>
  <si>
    <t>Josh  Flynn</t>
  </si>
  <si>
    <t>http://www.carlsequipment.com</t>
  </si>
  <si>
    <t>CARL'S EQUIPMENT &amp; SUPPLY, INC. (RIVERHEAD)</t>
  </si>
  <si>
    <t>1849 OLD COUNTRY RD</t>
  </si>
  <si>
    <t>RIVERHEAD</t>
  </si>
  <si>
    <t>11901</t>
  </si>
  <si>
    <t>6317273500</t>
  </si>
  <si>
    <t>Don  Preuss</t>
  </si>
  <si>
    <t>www.CarlsEquipment.com</t>
  </si>
  <si>
    <t>CIMATO &amp; SONS</t>
  </si>
  <si>
    <t>136 MOTT AVE</t>
  </si>
  <si>
    <t>INWOOD</t>
  </si>
  <si>
    <t>11096</t>
  </si>
  <si>
    <t>5162398146</t>
  </si>
  <si>
    <t>Sal  Cimato</t>
  </si>
  <si>
    <t>COMPETITION MOWER REPAIRS</t>
  </si>
  <si>
    <t>75 WINDSOR AVE, STE A</t>
  </si>
  <si>
    <t>11501</t>
  </si>
  <si>
    <t>5162806584</t>
  </si>
  <si>
    <t>Chris  Sideris</t>
  </si>
  <si>
    <t>CR POWER EQUIPMENT DISTRIBUTOR LLC</t>
  </si>
  <si>
    <t>139 HIGHLAND ST</t>
  </si>
  <si>
    <t>PORT CHESTER</t>
  </si>
  <si>
    <t>10573</t>
  </si>
  <si>
    <t>9149393589</t>
  </si>
  <si>
    <t>Ray  Rocco</t>
  </si>
  <si>
    <t>http://www.crpowerequipment.com</t>
  </si>
  <si>
    <t>DOMBROWSKI LAWN &amp; GARDEN CENTER</t>
  </si>
  <si>
    <t>18 MEADOW RD</t>
  </si>
  <si>
    <t>10921</t>
  </si>
  <si>
    <t>8456517715</t>
  </si>
  <si>
    <t>Amy  Kowalewski</t>
  </si>
  <si>
    <t>www.dombrowskis.com</t>
  </si>
  <si>
    <t>EMERICH SALES &amp; SERVICE, INC (CHARLTON)</t>
  </si>
  <si>
    <t>187 VALENTINE RD.</t>
  </si>
  <si>
    <t>CHARLTON</t>
  </si>
  <si>
    <t>12019</t>
  </si>
  <si>
    <t>5183998574</t>
  </si>
  <si>
    <t>Becky  Emerich</t>
  </si>
  <si>
    <t>http://www.emerichsales.com</t>
  </si>
  <si>
    <t>EMERICH SALES &amp; SERVICE, INC (MELROSE)</t>
  </si>
  <si>
    <t>1084 NY-40</t>
  </si>
  <si>
    <t>MELROSE</t>
  </si>
  <si>
    <t>12121</t>
  </si>
  <si>
    <t>5187536212</t>
  </si>
  <si>
    <t>EMERICH SALES &amp; SERVICE, INC (S GLEN FALLS)</t>
  </si>
  <si>
    <t>1369 SARATOGA RD.</t>
  </si>
  <si>
    <t>SOUTH GLENS FALLS</t>
  </si>
  <si>
    <t>12803</t>
  </si>
  <si>
    <t>5186365580</t>
  </si>
  <si>
    <t>www.EmerichSales.com</t>
  </si>
  <si>
    <t>ENDICOTT AGWAY</t>
  </si>
  <si>
    <t>116 JENNINGS ST</t>
  </si>
  <si>
    <t>ENDICOTT</t>
  </si>
  <si>
    <t>13760</t>
  </si>
  <si>
    <t>6077546660</t>
  </si>
  <si>
    <t>Todd  Smith</t>
  </si>
  <si>
    <t>https://agwayowegoendicott.com/</t>
  </si>
  <si>
    <t>ERIE POWER EQUIPMENT</t>
  </si>
  <si>
    <t>5120 RTE 31 W</t>
  </si>
  <si>
    <t>NEWARK</t>
  </si>
  <si>
    <t>14513</t>
  </si>
  <si>
    <t>3153313228</t>
  </si>
  <si>
    <t>Doug  Babcock</t>
  </si>
  <si>
    <t>http://www.eriepowerequipment.com</t>
  </si>
  <si>
    <t>FALLS FARM &amp; GARDEN EQUIPMENT</t>
  </si>
  <si>
    <t>1115 DIX AVE</t>
  </si>
  <si>
    <t>HUDSON FALLS</t>
  </si>
  <si>
    <t>12839</t>
  </si>
  <si>
    <t>5187475252</t>
  </si>
  <si>
    <t>Tim  Haven</t>
  </si>
  <si>
    <t>http://www.fallsfarm.com</t>
  </si>
  <si>
    <t>H &amp; M EQUIPMENT CO INC</t>
  </si>
  <si>
    <t>4551 ST HWY 30</t>
  </si>
  <si>
    <t>AMSTERDAM</t>
  </si>
  <si>
    <t>12010</t>
  </si>
  <si>
    <t>5188431660</t>
  </si>
  <si>
    <t>Bill  Murphy</t>
  </si>
  <si>
    <t>http://www.hmequipment.com</t>
  </si>
  <si>
    <t>HAMMER &amp; WRENCH LLC</t>
  </si>
  <si>
    <t>726 STATE RTE 13</t>
  </si>
  <si>
    <t>WILLIAMSTOWN</t>
  </si>
  <si>
    <t>13493</t>
  </si>
  <si>
    <t>3159353782</t>
  </si>
  <si>
    <t>Ray  Olin</t>
  </si>
  <si>
    <t>www.hammerandwrenchllc.com</t>
  </si>
  <si>
    <t>HAMPTONS POWER EQUIPMENT</t>
  </si>
  <si>
    <t>36 GINGERBREAD LN</t>
  </si>
  <si>
    <t>EAST HAMPTON</t>
  </si>
  <si>
    <t>11937</t>
  </si>
  <si>
    <t>6316045938</t>
  </si>
  <si>
    <t>Luisa  Diaz</t>
  </si>
  <si>
    <t>www.hamptonspowerequip.com</t>
  </si>
  <si>
    <t>ITHACA AGWAY</t>
  </si>
  <si>
    <t>213 S FULTON ST</t>
  </si>
  <si>
    <t>ITHACA</t>
  </si>
  <si>
    <t>14850</t>
  </si>
  <si>
    <t>6072721848</t>
  </si>
  <si>
    <t>Andrew  Boerman</t>
  </si>
  <si>
    <t>www.IthacaAgway.com</t>
  </si>
  <si>
    <t>JOHN STOKOWSKI AND SONS</t>
  </si>
  <si>
    <t>233 ST RTE 22 A</t>
  </si>
  <si>
    <t>MIDDLE GRANVILLE</t>
  </si>
  <si>
    <t>12849</t>
  </si>
  <si>
    <t>5186421610</t>
  </si>
  <si>
    <t>John  Stokowski</t>
  </si>
  <si>
    <t>www.DigAndCut.com</t>
  </si>
  <si>
    <t>LAKE KATRINE LAWN AND POWER</t>
  </si>
  <si>
    <t>20 LEGGS MILLS RD</t>
  </si>
  <si>
    <t>LAKE KATRINE</t>
  </si>
  <si>
    <t>12449</t>
  </si>
  <si>
    <t>8458020769</t>
  </si>
  <si>
    <t>Wayne  Closi</t>
  </si>
  <si>
    <t>www.lakekatrinelawnpower.com</t>
  </si>
  <si>
    <t>LIFFCO POWER EQUIPMENT</t>
  </si>
  <si>
    <t>1835 HIGHLAND AVE</t>
  </si>
  <si>
    <t>NEW HYDE PARK</t>
  </si>
  <si>
    <t>11040</t>
  </si>
  <si>
    <t>5167461900</t>
  </si>
  <si>
    <t>Darryl  Murray</t>
  </si>
  <si>
    <t>www.Liffcopower.com</t>
  </si>
  <si>
    <t>LONG ISLAND POWER EQUIP INC. (MASSAPEQUA)</t>
  </si>
  <si>
    <t>634 BROADWAY AVE</t>
  </si>
  <si>
    <t>MASSAPEQUA</t>
  </si>
  <si>
    <t>11758</t>
  </si>
  <si>
    <t>5167995223</t>
  </si>
  <si>
    <t>Kevin  McKenna</t>
  </si>
  <si>
    <t>www.LongIslandPowerEquipment.com</t>
  </si>
  <si>
    <t>MAXWELL TURF &amp; SUPPLY COMPANY</t>
  </si>
  <si>
    <t>414 LONG ISLAND AVE</t>
  </si>
  <si>
    <t>WYANDANCH</t>
  </si>
  <si>
    <t>11798</t>
  </si>
  <si>
    <t>6316438873</t>
  </si>
  <si>
    <t>Christine  Heron</t>
  </si>
  <si>
    <t>www.maxwellturf.com</t>
  </si>
  <si>
    <t>MENAND'S HARDWARE</t>
  </si>
  <si>
    <t>359 BROADWAY AVE</t>
  </si>
  <si>
    <t>MENANDS</t>
  </si>
  <si>
    <t>12204</t>
  </si>
  <si>
    <t>5184657496</t>
  </si>
  <si>
    <t>Frank  Esposito</t>
  </si>
  <si>
    <t>MIDDLE ISLAND EQUIPMENT RENTAL CORP</t>
  </si>
  <si>
    <t>141 MIDDLE CNTRY RD</t>
  </si>
  <si>
    <t>MIDDLE ISLAND</t>
  </si>
  <si>
    <t>11953</t>
  </si>
  <si>
    <t>6313452532</t>
  </si>
  <si>
    <t>Mike  Tame</t>
  </si>
  <si>
    <t>http://www.toolrental.org/</t>
  </si>
  <si>
    <t>OSSINING LAWN MOWER</t>
  </si>
  <si>
    <t>31 CAMPWOOD RD</t>
  </si>
  <si>
    <t>OSSINING</t>
  </si>
  <si>
    <t>10562</t>
  </si>
  <si>
    <t>9149412749</t>
  </si>
  <si>
    <t>Vinnie  Disisto</t>
  </si>
  <si>
    <t>www.OssiningLawnmower.com</t>
  </si>
  <si>
    <t>OWEGO AGWAY</t>
  </si>
  <si>
    <t>38 WEST AVE</t>
  </si>
  <si>
    <t>OWEGO</t>
  </si>
  <si>
    <t>13827</t>
  </si>
  <si>
    <t>6076874115</t>
  </si>
  <si>
    <t>agwayowegoendicott.com</t>
  </si>
  <si>
    <t>PHALEN'S POWER EQUIPMENT INC.</t>
  </si>
  <si>
    <t>98 A BOND ST</t>
  </si>
  <si>
    <t>WESTBURY</t>
  </si>
  <si>
    <t>11590</t>
  </si>
  <si>
    <t>5169975300</t>
  </si>
  <si>
    <t>Tom  Phalen</t>
  </si>
  <si>
    <t>POWER EQUIPMENT PLUS</t>
  </si>
  <si>
    <t>1606 FRONT ST</t>
  </si>
  <si>
    <t>EAST MEADOW</t>
  </si>
  <si>
    <t>11554</t>
  </si>
  <si>
    <t>5165053000</t>
  </si>
  <si>
    <t>www.powerequipmentplus1.com</t>
  </si>
  <si>
    <t>PRECISION MOWER &amp; POWER EQUIPMENT</t>
  </si>
  <si>
    <t>3 W ORCHARD ST</t>
  </si>
  <si>
    <t>NANUET</t>
  </si>
  <si>
    <t>10954</t>
  </si>
  <si>
    <t>8456242159</t>
  </si>
  <si>
    <t>Nick  Presser</t>
  </si>
  <si>
    <t>http://www.precisionmowerpowernanuet.com/</t>
  </si>
  <si>
    <t>SENECA FARM AND HOME SUPPLY</t>
  </si>
  <si>
    <t>175 OVID ST</t>
  </si>
  <si>
    <t>SENECA FALLS</t>
  </si>
  <si>
    <t>13148</t>
  </si>
  <si>
    <t>3155681772</t>
  </si>
  <si>
    <t>Darryl  Hurst</t>
  </si>
  <si>
    <t>www.Senecafallsmahindra.com</t>
  </si>
  <si>
    <t>SHERWOOD'S POWER EQUIPMENT INC</t>
  </si>
  <si>
    <t>1775 RTE 300</t>
  </si>
  <si>
    <t>NEWBURGH</t>
  </si>
  <si>
    <t>12550</t>
  </si>
  <si>
    <t>8455640630</t>
  </si>
  <si>
    <t>Chip  Sherwood</t>
  </si>
  <si>
    <t>www.sherwoodspower.com</t>
  </si>
  <si>
    <t>SITEONE - BR1008, HOLTSVILLE</t>
  </si>
  <si>
    <t>320 LONG ISLAND AVE, STE #3208</t>
  </si>
  <si>
    <t>6319564009</t>
  </si>
  <si>
    <t>Brian  Hofmann</t>
  </si>
  <si>
    <t>SITEONE - BR252, LOCKPORT</t>
  </si>
  <si>
    <t>5025 LOCKPORT RD</t>
  </si>
  <si>
    <t>LOCKPORT</t>
  </si>
  <si>
    <t>14094</t>
  </si>
  <si>
    <t>7166259916</t>
  </si>
  <si>
    <t>SITEONE - BR266, CLIFTON PARK</t>
  </si>
  <si>
    <t>1653 RTE 9</t>
  </si>
  <si>
    <t>CLIFTON PARK</t>
  </si>
  <si>
    <t>12065</t>
  </si>
  <si>
    <t>5183714012</t>
  </si>
  <si>
    <t>SITEONE - BR433, LINDENHURST</t>
  </si>
  <si>
    <t>80 E GATES AVE</t>
  </si>
  <si>
    <t>LINDENHURST</t>
  </si>
  <si>
    <t>11757</t>
  </si>
  <si>
    <t>6317896680</t>
  </si>
  <si>
    <t>SITEONE - BR444, ROCHESTER</t>
  </si>
  <si>
    <t>51 GOODWAY DR</t>
  </si>
  <si>
    <t>14623</t>
  </si>
  <si>
    <t>5854272070</t>
  </si>
  <si>
    <t>SITEONE - BR455, BETHPAGE</t>
  </si>
  <si>
    <t>999 S OYSTER BAY RD, STE 103</t>
  </si>
  <si>
    <t>BETHPAGE</t>
  </si>
  <si>
    <t>11714</t>
  </si>
  <si>
    <t>5168222870</t>
  </si>
  <si>
    <t>SITEONE - BR485, PEEKSKILL</t>
  </si>
  <si>
    <t>2 JOHN WALSH BLVD</t>
  </si>
  <si>
    <t>PEEKSKILL</t>
  </si>
  <si>
    <t>10566</t>
  </si>
  <si>
    <t>9147369056</t>
  </si>
  <si>
    <t>SITEONE - BR490, WHITE PLAINS</t>
  </si>
  <si>
    <t>75 VIRGINIA RD</t>
  </si>
  <si>
    <t>WHITE PLAINS</t>
  </si>
  <si>
    <t>10603</t>
  </si>
  <si>
    <t>9149481619</t>
  </si>
  <si>
    <t>SITEONE - BR497, CHEEKTOWAGA</t>
  </si>
  <si>
    <t>2479 WALDEN AVE STE 100</t>
  </si>
  <si>
    <t>CHEEKTOWAGA</t>
  </si>
  <si>
    <t>14225</t>
  </si>
  <si>
    <t>7166840151</t>
  </si>
  <si>
    <t>SITEONE - BR559, RIVERHEAD</t>
  </si>
  <si>
    <t>188 KROEMER AVE</t>
  </si>
  <si>
    <t>6317273134</t>
  </si>
  <si>
    <t>SITEONE - BR574, EAST SYRACUSE</t>
  </si>
  <si>
    <t>6030 DROTT DR</t>
  </si>
  <si>
    <t>EAST SYRACUSE</t>
  </si>
  <si>
    <t>13057</t>
  </si>
  <si>
    <t>3154373423</t>
  </si>
  <si>
    <t>Jim  Miller</t>
  </si>
  <si>
    <t>SITEONE - BR600, LARCHMONT</t>
  </si>
  <si>
    <t>5 5TH AVE</t>
  </si>
  <si>
    <t>LARCHMONT</t>
  </si>
  <si>
    <t>10538</t>
  </si>
  <si>
    <t>9148342987</t>
  </si>
  <si>
    <t>SITEONE - BR634, BREWSTER</t>
  </si>
  <si>
    <t>170 FIELDS LN</t>
  </si>
  <si>
    <t>BREWSTER</t>
  </si>
  <si>
    <t>10509</t>
  </si>
  <si>
    <t>9142441110</t>
  </si>
  <si>
    <t>SITEONE - BR718, DIX HILLS</t>
  </si>
  <si>
    <t>470 DEER PARK RD</t>
  </si>
  <si>
    <t>DIX HILLS</t>
  </si>
  <si>
    <t>11746</t>
  </si>
  <si>
    <t>6314931600</t>
  </si>
  <si>
    <t>SITEONE - BR752, SOUTHHAMPTON</t>
  </si>
  <si>
    <t>15 MARINERS DR</t>
  </si>
  <si>
    <t>SOUTHHAMPTON</t>
  </si>
  <si>
    <t>11968</t>
  </si>
  <si>
    <t>6312871029</t>
  </si>
  <si>
    <t>SITEONE BR213, BRIDGEHAMPTON</t>
  </si>
  <si>
    <t>213 BUTTER LN, UNIT 1</t>
  </si>
  <si>
    <t>BRIDGEHAMPTON</t>
  </si>
  <si>
    <t>11932-4101</t>
  </si>
  <si>
    <t>6315371444</t>
  </si>
  <si>
    <t>Robert  Carty</t>
  </si>
  <si>
    <t>SITEONE BR243, LATHAM</t>
  </si>
  <si>
    <t>74 SWATLING RD</t>
  </si>
  <si>
    <t>LATHAM</t>
  </si>
  <si>
    <t>12110</t>
  </si>
  <si>
    <t>5187827070</t>
  </si>
  <si>
    <t>THE REPAIR SHOP</t>
  </si>
  <si>
    <t>418 PARK AVE</t>
  </si>
  <si>
    <t>CORNING</t>
  </si>
  <si>
    <t>14830</t>
  </si>
  <si>
    <t>6079626554</t>
  </si>
  <si>
    <t>Ron  Andreason</t>
  </si>
  <si>
    <t>TOM MACHINE EQUIPMENT REPAIR</t>
  </si>
  <si>
    <t>93 W HILLS RD</t>
  </si>
  <si>
    <t>HUNTINGTON STATION</t>
  </si>
  <si>
    <t>6314242662</t>
  </si>
  <si>
    <t>Tomas  Henriquez</t>
  </si>
  <si>
    <t>TRIMALAWN EQUIPMENT</t>
  </si>
  <si>
    <t>2081 VICTORY BLVD</t>
  </si>
  <si>
    <t>STATEN ISLAND</t>
  </si>
  <si>
    <t>10314</t>
  </si>
  <si>
    <t>7187615166</t>
  </si>
  <si>
    <t>James Walsh</t>
  </si>
  <si>
    <t>https://www.trimalawn.net/</t>
  </si>
  <si>
    <t>TRUX OUTFITTER (BINGHAMTON)</t>
  </si>
  <si>
    <t>601 UPPER COURT ST</t>
  </si>
  <si>
    <t>BINGHAMTON</t>
  </si>
  <si>
    <t>13904</t>
  </si>
  <si>
    <t>6077752222</t>
  </si>
  <si>
    <t>Scott  Trelease</t>
  </si>
  <si>
    <t>http://www.truxoutfitter.com</t>
  </si>
  <si>
    <t>TRUX OUTFITTER (ONEONTA)</t>
  </si>
  <si>
    <t>5184 ST RTE 23</t>
  </si>
  <si>
    <t>ONEONTA</t>
  </si>
  <si>
    <t>13820</t>
  </si>
  <si>
    <t>6074417303</t>
  </si>
  <si>
    <t>TURNPIKE POWER PRODUCTS</t>
  </si>
  <si>
    <t>174 WESTERN TPKE</t>
  </si>
  <si>
    <t>ALTAMONT</t>
  </si>
  <si>
    <t>12009</t>
  </si>
  <si>
    <t>5183558823</t>
  </si>
  <si>
    <t>Nino  Dijohn</t>
  </si>
  <si>
    <t>www.turnpikepowerproducts.com</t>
  </si>
  <si>
    <t>WESTCHESTER LANDSCAPE DEPOT</t>
  </si>
  <si>
    <t>34 EVANS ST</t>
  </si>
  <si>
    <t>NEW ROCHELLE</t>
  </si>
  <si>
    <t>10801</t>
  </si>
  <si>
    <t>9145767777</t>
  </si>
  <si>
    <t>Mike  Debartolo</t>
  </si>
  <si>
    <t>http://www.masonrydepotny.com/power-equipment-rental-sales/</t>
  </si>
  <si>
    <t>WHISPERING PINE LANDSCAPE SUPPLY</t>
  </si>
  <si>
    <t>1 WINDSOR RD</t>
  </si>
  <si>
    <t>YORKTOWN HEIGHTS</t>
  </si>
  <si>
    <t>10598</t>
  </si>
  <si>
    <t>9142485114</t>
  </si>
  <si>
    <t>Saul  Mercado</t>
  </si>
  <si>
    <t>http://www.whispering-pine.com/</t>
  </si>
  <si>
    <t>ALBUQUERQUE POWER EQUIPMENT</t>
  </si>
  <si>
    <t>8996 4TH ST NW</t>
  </si>
  <si>
    <t>ALBUQUERQUE</t>
  </si>
  <si>
    <t>87114</t>
  </si>
  <si>
    <t>5058979002</t>
  </si>
  <si>
    <t>Mark  Rose</t>
  </si>
  <si>
    <t>abqpower.com</t>
  </si>
  <si>
    <t>CLOVIS LAWN AND POWER EQUIP, LLC</t>
  </si>
  <si>
    <t>3600 MABRY DR.</t>
  </si>
  <si>
    <t>CLOVIS</t>
  </si>
  <si>
    <t>88101</t>
  </si>
  <si>
    <t>5753098986</t>
  </si>
  <si>
    <t>Jay  Friesen</t>
  </si>
  <si>
    <t>http://www.clovislawnpower.com</t>
  </si>
  <si>
    <t>JOHNNY'S SMALL ENGINE REPAIR</t>
  </si>
  <si>
    <t>228 N GRIMES</t>
  </si>
  <si>
    <t>HOBBS</t>
  </si>
  <si>
    <t>88240</t>
  </si>
  <si>
    <t>5753971896</t>
  </si>
  <si>
    <t>Johnny  Penick</t>
  </si>
  <si>
    <t>SITEONE - BR334, ALBUQUERQUE</t>
  </si>
  <si>
    <t>4110 PASEO DEL NORTE NE</t>
  </si>
  <si>
    <t>87113</t>
  </si>
  <si>
    <t>5058284437</t>
  </si>
  <si>
    <t>David  Cooper</t>
  </si>
  <si>
    <t>ACE OUTDOOR POWER EQUIPMENT (BAYVILLE)</t>
  </si>
  <si>
    <t>395 US 9</t>
  </si>
  <si>
    <t>BAYVILLE</t>
  </si>
  <si>
    <t>08721</t>
  </si>
  <si>
    <t>7322691155</t>
  </si>
  <si>
    <t>Brian  Lonergan</t>
  </si>
  <si>
    <t>www.acepowerequipment.net</t>
  </si>
  <si>
    <t>ACE OUTDOOR POWER EQUIPMENT (CEDAR RUN)</t>
  </si>
  <si>
    <t>268 RTE 9</t>
  </si>
  <si>
    <t>CEDAR RUN</t>
  </si>
  <si>
    <t>08092</t>
  </si>
  <si>
    <t>6099781166</t>
  </si>
  <si>
    <t>http://www.acepowerequipment.net</t>
  </si>
  <si>
    <t>BASSANI POWER EQUIPMENT LLC</t>
  </si>
  <si>
    <t>103 RTE 23</t>
  </si>
  <si>
    <t>HAMBURG</t>
  </si>
  <si>
    <t>07419</t>
  </si>
  <si>
    <t>9738751900</t>
  </si>
  <si>
    <t>Don  Bassani</t>
  </si>
  <si>
    <t>http://www.bassanipowerequipment.com</t>
  </si>
  <si>
    <t>BRIAN'S LAWNMOWER &amp; SAW SALES</t>
  </si>
  <si>
    <t>188 MANALAPAN RD</t>
  </si>
  <si>
    <t>SPOTSWOOD</t>
  </si>
  <si>
    <t>08884</t>
  </si>
  <si>
    <t>7322513481</t>
  </si>
  <si>
    <t>Brian  Engstrom</t>
  </si>
  <si>
    <t>http://www.brianslawnmower.com</t>
  </si>
  <si>
    <t>C A POWER EQUIPMENT</t>
  </si>
  <si>
    <t>52A ROUTE 34</t>
  </si>
  <si>
    <t>MATAWAN</t>
  </si>
  <si>
    <t>07747</t>
  </si>
  <si>
    <t>7329468333</t>
  </si>
  <si>
    <t>Charles  Allen</t>
  </si>
  <si>
    <t>http://www.capowerequipment.com</t>
  </si>
  <si>
    <t>CHATHAM LAWNMOWER</t>
  </si>
  <si>
    <t>14 COMMERCE ST</t>
  </si>
  <si>
    <t>CHATHAM</t>
  </si>
  <si>
    <t>07928</t>
  </si>
  <si>
    <t>9736358855</t>
  </si>
  <si>
    <t>Scott  Sampson</t>
  </si>
  <si>
    <t>https://www.chathamlm.us/</t>
  </si>
  <si>
    <t>COLANERI BROTHERS POWER EQUIPMENT</t>
  </si>
  <si>
    <t>236 PARK AVE</t>
  </si>
  <si>
    <t>EAST RUTHERFORD</t>
  </si>
  <si>
    <t>07073</t>
  </si>
  <si>
    <t>2019394405</t>
  </si>
  <si>
    <t>John  Colaneri</t>
  </si>
  <si>
    <t>COUNTY LINE HARDWARE</t>
  </si>
  <si>
    <t>707 BENNETTS MILL RD</t>
  </si>
  <si>
    <t>08527</t>
  </si>
  <si>
    <t>7323635566</t>
  </si>
  <si>
    <t>Marty  Flemming</t>
  </si>
  <si>
    <t>http://www.countylinehardware.com</t>
  </si>
  <si>
    <t>ESPOSITO'S AND MIKE'S SALES &amp; SERVICE</t>
  </si>
  <si>
    <t>691 RTE 57</t>
  </si>
  <si>
    <t>STEWARTSVILLE</t>
  </si>
  <si>
    <t>08886</t>
  </si>
  <si>
    <t>9088591950</t>
  </si>
  <si>
    <t>Mike  Esposito</t>
  </si>
  <si>
    <t>FORDS LAWNMOWER</t>
  </si>
  <si>
    <t>769 KING GEORGE RD</t>
  </si>
  <si>
    <t>FORDS</t>
  </si>
  <si>
    <t>08863</t>
  </si>
  <si>
    <t>7327381955</t>
  </si>
  <si>
    <t>Ted  Wyrwa</t>
  </si>
  <si>
    <t>http://www.fordslawnmower.com</t>
  </si>
  <si>
    <t>FORDS LAWNMOWER II</t>
  </si>
  <si>
    <t>1203 STELTON RD</t>
  </si>
  <si>
    <t>PISCATAWAY</t>
  </si>
  <si>
    <t>08854</t>
  </si>
  <si>
    <t>9088348208</t>
  </si>
  <si>
    <t>WWW.FORDSOPE.COM</t>
  </si>
  <si>
    <t>HUNTERDON POWER EQUIPMENT</t>
  </si>
  <si>
    <t>1006 ST RTE 12</t>
  </si>
  <si>
    <t>FRENCHTOWN</t>
  </si>
  <si>
    <t>08825</t>
  </si>
  <si>
    <t>9089952444</t>
  </si>
  <si>
    <t>Jessica  Warneski</t>
  </si>
  <si>
    <t>www.hunterdonpower.com</t>
  </si>
  <si>
    <t>JOSEPH STEINERT &amp; COMPANY</t>
  </si>
  <si>
    <t>26 OLD OLDEN AVE</t>
  </si>
  <si>
    <t>08610</t>
  </si>
  <si>
    <t>6095870246</t>
  </si>
  <si>
    <t>Kieran  Flemming</t>
  </si>
  <si>
    <t>http://www.jossteinert.com</t>
  </si>
  <si>
    <t>KENVIL POWER MOWER INC</t>
  </si>
  <si>
    <t>926 US HWY 46</t>
  </si>
  <si>
    <t>KENVIL</t>
  </si>
  <si>
    <t>07847</t>
  </si>
  <si>
    <t>9735848115</t>
  </si>
  <si>
    <t>Peter  Channel</t>
  </si>
  <si>
    <t>http://www.kenvilpower.com</t>
  </si>
  <si>
    <t>LATORRE DELSEA HARDWARE</t>
  </si>
  <si>
    <t>1607 S DELSEA DR</t>
  </si>
  <si>
    <t>VINELAND</t>
  </si>
  <si>
    <t>08360</t>
  </si>
  <si>
    <t>8658783012</t>
  </si>
  <si>
    <t>Victor  LaTorre</t>
  </si>
  <si>
    <t>www.latorre-hardware.com</t>
  </si>
  <si>
    <t>LAUREL LAWNMOWER</t>
  </si>
  <si>
    <t>1850 CHEWS LANDING RD</t>
  </si>
  <si>
    <t>BLACKWOOD</t>
  </si>
  <si>
    <t>08012</t>
  </si>
  <si>
    <t>8562282770</t>
  </si>
  <si>
    <t>Larry  Mauriello Jr</t>
  </si>
  <si>
    <t>www.LaurelLawn.com</t>
  </si>
  <si>
    <t>LOWTHER'S SERVICE CENTER</t>
  </si>
  <si>
    <t>1009 COOPERTOWN RD</t>
  </si>
  <si>
    <t>DELANCO</t>
  </si>
  <si>
    <t>08075</t>
  </si>
  <si>
    <t>8564618277</t>
  </si>
  <si>
    <t>George  Lowther Jr.</t>
  </si>
  <si>
    <t>http://www.lowtherssmallengine.com</t>
  </si>
  <si>
    <t>OAKLAND MARINE &amp; EQUIPMENT</t>
  </si>
  <si>
    <t>206 W OAKLAND AVE</t>
  </si>
  <si>
    <t>07436</t>
  </si>
  <si>
    <t>2013377741</t>
  </si>
  <si>
    <t>Greig  Lutz</t>
  </si>
  <si>
    <t>P &amp; P LAWNMOWER REPAIR</t>
  </si>
  <si>
    <t>1970 SPRINGFIELD AVE</t>
  </si>
  <si>
    <t>MAPLEWOOD</t>
  </si>
  <si>
    <t>07040</t>
  </si>
  <si>
    <t>9737636637</t>
  </si>
  <si>
    <t>Charlie  Bravoco</t>
  </si>
  <si>
    <t>PANTANO POWER EQUIPMENT</t>
  </si>
  <si>
    <t>145 FREEHOLD RD</t>
  </si>
  <si>
    <t>MANALAPAN</t>
  </si>
  <si>
    <t>07726</t>
  </si>
  <si>
    <t>7327868503</t>
  </si>
  <si>
    <t>Rick  Pantano</t>
  </si>
  <si>
    <t>www.pantanooutdoorsupply.com/equipment-sales/</t>
  </si>
  <si>
    <t>POWER PLACE, INC</t>
  </si>
  <si>
    <t>297 US HIGHWAY 22 EAST</t>
  </si>
  <si>
    <t>WHITEHOUSE STATION</t>
  </si>
  <si>
    <t>08889</t>
  </si>
  <si>
    <t>9085342837</t>
  </si>
  <si>
    <t>Josh  Ottoson</t>
  </si>
  <si>
    <t>www.powerplaceinc.com</t>
  </si>
  <si>
    <t>RICHARD'S SALES &amp; RENTAL</t>
  </si>
  <si>
    <t>12 MOORAGE AVE</t>
  </si>
  <si>
    <t>7322696330</t>
  </si>
  <si>
    <t>Chuck  Osborn</t>
  </si>
  <si>
    <t>www.richardsrentals.com</t>
  </si>
  <si>
    <t>RICHARDS SALES &amp; RENTAL CENTER</t>
  </si>
  <si>
    <t>3127 RTE 88</t>
  </si>
  <si>
    <t>POINT PLEASANT</t>
  </si>
  <si>
    <t>08742</t>
  </si>
  <si>
    <t>7322958200</t>
  </si>
  <si>
    <t>Richard  Osborn</t>
  </si>
  <si>
    <t>https://www.richardsrentals.com/equipment/</t>
  </si>
  <si>
    <t>ROBEY'S LAWN MOWER SERVICE</t>
  </si>
  <si>
    <t>622 GRAVELLY HOLLOW RD</t>
  </si>
  <si>
    <t>08055</t>
  </si>
  <si>
    <t>6096540955</t>
  </si>
  <si>
    <t>Mike  Robey</t>
  </si>
  <si>
    <t>https://www.robeyslawnmower.com/</t>
  </si>
  <si>
    <t>SITEONE - BR040, HAMMONTON</t>
  </si>
  <si>
    <t>716 WHITE HORSE PIKE</t>
  </si>
  <si>
    <t>HAMMONTON</t>
  </si>
  <si>
    <t>08037</t>
  </si>
  <si>
    <t>6095611777</t>
  </si>
  <si>
    <t>SITEONE - BR068, SEWELL</t>
  </si>
  <si>
    <t>17 HILLTOP &amp; MIDLAND TERR</t>
  </si>
  <si>
    <t>SEWELL</t>
  </si>
  <si>
    <t>08080</t>
  </si>
  <si>
    <t>8568810318</t>
  </si>
  <si>
    <t>SITEONE - BR093, FREEHOLD</t>
  </si>
  <si>
    <t>3 INDUSTRIAL CT</t>
  </si>
  <si>
    <t>FREEHOLD</t>
  </si>
  <si>
    <t>07728</t>
  </si>
  <si>
    <t>7326258194</t>
  </si>
  <si>
    <t>SITEONE - BR353, WEST CREEK</t>
  </si>
  <si>
    <t>145 DIVISION ST</t>
  </si>
  <si>
    <t>WEST CREEK</t>
  </si>
  <si>
    <t>6098121856</t>
  </si>
  <si>
    <t>SITEONE - BR460, CHERRY HILL</t>
  </si>
  <si>
    <t>1008 ASTORIA BLVD</t>
  </si>
  <si>
    <t>CHERRY HILL</t>
  </si>
  <si>
    <t>08003</t>
  </si>
  <si>
    <t>8567515977</t>
  </si>
  <si>
    <t>SITEONE - BR493, FAIR LAWN</t>
  </si>
  <si>
    <t>4029 BANTA PLACE</t>
  </si>
  <si>
    <t>FAIR LAWN</t>
  </si>
  <si>
    <t>07410</t>
  </si>
  <si>
    <t>2017976350</t>
  </si>
  <si>
    <t>SITEONE - BR513, ROCKAWAY</t>
  </si>
  <si>
    <t>419 FRANKLIN AVE</t>
  </si>
  <si>
    <t>ROCKAWAY</t>
  </si>
  <si>
    <t>07866</t>
  </si>
  <si>
    <t>9735862044</t>
  </si>
  <si>
    <t>SITEONE - BR571, EATONTOWN</t>
  </si>
  <si>
    <t>2 MERIDIAN RD</t>
  </si>
  <si>
    <t>EATONTOWN</t>
  </si>
  <si>
    <t>07724</t>
  </si>
  <si>
    <t>7325428100</t>
  </si>
  <si>
    <t>SITEONE - BR606, MOUNTAINSIDE</t>
  </si>
  <si>
    <t>237 SHEFFIELD ST</t>
  </si>
  <si>
    <t>MOUNTAINSIDE</t>
  </si>
  <si>
    <t>07092</t>
  </si>
  <si>
    <t>9083170509</t>
  </si>
  <si>
    <t>SITEONE - BR607, FAIRFIELD</t>
  </si>
  <si>
    <t>17-B DANIEL RD</t>
  </si>
  <si>
    <t>07004</t>
  </si>
  <si>
    <t>9735756967</t>
  </si>
  <si>
    <t>SITEONE - BR610, LAKEWOOD</t>
  </si>
  <si>
    <t>1935 SWARTHMORE AVE</t>
  </si>
  <si>
    <t>08701</t>
  </si>
  <si>
    <t>7329052744</t>
  </si>
  <si>
    <t>SITEONE - BR625, EGG HARBOR TOWNSHIP</t>
  </si>
  <si>
    <t>2628 FIRE RD, STE 405</t>
  </si>
  <si>
    <t>EGG HARBOR TOWNSHIP</t>
  </si>
  <si>
    <t>08234</t>
  </si>
  <si>
    <t>6094076593</t>
  </si>
  <si>
    <t>SITEONE - BR638, MAHWAH</t>
  </si>
  <si>
    <t>100 WEYERHAEUSER RD</t>
  </si>
  <si>
    <t>MAHWAH</t>
  </si>
  <si>
    <t>07430</t>
  </si>
  <si>
    <t>2015290099</t>
  </si>
  <si>
    <t>SITEONE - BR639, BRANCHBURG</t>
  </si>
  <si>
    <t>100 MEISTER AVE</t>
  </si>
  <si>
    <t>BRANCHBURG</t>
  </si>
  <si>
    <t>08876</t>
  </si>
  <si>
    <t>9087078222</t>
  </si>
  <si>
    <t>SITEONE - BR642, LAWRENCE TOWNSHIP</t>
  </si>
  <si>
    <t>209 BAKERS BASIN RD</t>
  </si>
  <si>
    <t>LAWRENCE TOWNSHIP</t>
  </si>
  <si>
    <t>08648</t>
  </si>
  <si>
    <t>6098441075</t>
  </si>
  <si>
    <t>WOODS MACHINERY (FREEHOLD)</t>
  </si>
  <si>
    <t>999 ST RTE 33</t>
  </si>
  <si>
    <t>7327806880</t>
  </si>
  <si>
    <t>Robert  Woods</t>
  </si>
  <si>
    <t>www.woodsmachinery.com</t>
  </si>
  <si>
    <t>WOODS MACHINERY (GREEN BROOK)</t>
  </si>
  <si>
    <t>45 RTE 22</t>
  </si>
  <si>
    <t>GREEN BROOK</t>
  </si>
  <si>
    <t>08812</t>
  </si>
  <si>
    <t>7327520002</t>
  </si>
  <si>
    <t>BRENTWOOD POWER EQUIPMENT CENTER</t>
  </si>
  <si>
    <t>244 RTE 125</t>
  </si>
  <si>
    <t>BRENTWOOD</t>
  </si>
  <si>
    <t>03833</t>
  </si>
  <si>
    <t>6036423201</t>
  </si>
  <si>
    <t>David  Flagg</t>
  </si>
  <si>
    <t>www.brentwoodpower.com</t>
  </si>
  <si>
    <t>GARY'S POWER EQUIPMENT</t>
  </si>
  <si>
    <t>15 WARWICK RD</t>
  </si>
  <si>
    <t>03470</t>
  </si>
  <si>
    <t>6032394953</t>
  </si>
  <si>
    <t>Gary  Rokes</t>
  </si>
  <si>
    <t>https://www.garysmahindra.com/</t>
  </si>
  <si>
    <t>GRANZ POWER EQUIPMENT</t>
  </si>
  <si>
    <t>288 N BROADWAY AVE STE A</t>
  </si>
  <si>
    <t>03079</t>
  </si>
  <si>
    <t>6038982871</t>
  </si>
  <si>
    <t>Bruce  Yennaco</t>
  </si>
  <si>
    <t>www.turfdepot.com</t>
  </si>
  <si>
    <t>GREENLAND'S OUTDOOR POWER EQUIPMENT</t>
  </si>
  <si>
    <t>25 MANCHESTER ST</t>
  </si>
  <si>
    <t>03301</t>
  </si>
  <si>
    <t>6032253387</t>
  </si>
  <si>
    <t>Joshua  Stern</t>
  </si>
  <si>
    <t>http://www.greenlandsequip.com</t>
  </si>
  <si>
    <t>JOE'S EQUIPMENT SERVICE INC</t>
  </si>
  <si>
    <t>10 INTERCHANGE DR</t>
  </si>
  <si>
    <t>WEST LEBANON</t>
  </si>
  <si>
    <t>03784</t>
  </si>
  <si>
    <t>6032985703</t>
  </si>
  <si>
    <t>Spencer  Powers</t>
  </si>
  <si>
    <t>www.joesequipment.com</t>
  </si>
  <si>
    <t>MB TRACTOR &amp; EQUIPMENT (CONWAY)</t>
  </si>
  <si>
    <t>234 WHITE MOUNTAIN HWY</t>
  </si>
  <si>
    <t>03818</t>
  </si>
  <si>
    <t>6034472696</t>
  </si>
  <si>
    <t>Jeff  Spencer</t>
  </si>
  <si>
    <t>http://www.mbtractor.com</t>
  </si>
  <si>
    <t>MB TRACTOR &amp; EQUIPMENT (PLAISTOW)</t>
  </si>
  <si>
    <t>194 PLAISTOW RD</t>
  </si>
  <si>
    <t>PLAISTOW</t>
  </si>
  <si>
    <t>03865</t>
  </si>
  <si>
    <t>6033825031</t>
  </si>
  <si>
    <t>MB TRACTOR &amp; EQUIPMENT (TILTON)</t>
  </si>
  <si>
    <t>10 BITTERN LN</t>
  </si>
  <si>
    <t>TILTON</t>
  </si>
  <si>
    <t>03276</t>
  </si>
  <si>
    <t>Arthur  Gilbert</t>
  </si>
  <si>
    <t>PINNACLEVIEW EQUIPMENT INC.</t>
  </si>
  <si>
    <t>19 PINNACLE LN</t>
  </si>
  <si>
    <t>WALPOLE</t>
  </si>
  <si>
    <t>03608</t>
  </si>
  <si>
    <t>6037563379</t>
  </si>
  <si>
    <t>Mike  Snide</t>
  </si>
  <si>
    <t>http://www.pinnacleviewequipment.com</t>
  </si>
  <si>
    <t>READY EQUIPMENT, LLC</t>
  </si>
  <si>
    <t>25 DANIEL WEBSTER HWY</t>
  </si>
  <si>
    <t>MEREDITH</t>
  </si>
  <si>
    <t>03253</t>
  </si>
  <si>
    <t>6032797323</t>
  </si>
  <si>
    <t>Mike  Collins</t>
  </si>
  <si>
    <t>www.readyeq.com</t>
  </si>
  <si>
    <t>SITEONE - BR446, PORTSMOUTH</t>
  </si>
  <si>
    <t>141 BANFIELD RD</t>
  </si>
  <si>
    <t>PORTSMOUTH</t>
  </si>
  <si>
    <t>03801</t>
  </si>
  <si>
    <t>8888052269</t>
  </si>
  <si>
    <t>SITEONE - BR495, PEMBROKE</t>
  </si>
  <si>
    <t>709 KEITH AVE</t>
  </si>
  <si>
    <t>PEMBROKE</t>
  </si>
  <si>
    <t>03275</t>
  </si>
  <si>
    <t>6032293200</t>
  </si>
  <si>
    <t>Christine  Theriault</t>
  </si>
  <si>
    <t>SITEONE - BR587, LONDONDERRY</t>
  </si>
  <si>
    <t>3 AVIATION PARK DR</t>
  </si>
  <si>
    <t>LONDONDERRY</t>
  </si>
  <si>
    <t>03053</t>
  </si>
  <si>
    <t>6036474138</t>
  </si>
  <si>
    <t>SITEONE - BR676, NASHUA</t>
  </si>
  <si>
    <t>456 W HOLLIS ST</t>
  </si>
  <si>
    <t>NASHUA</t>
  </si>
  <si>
    <t>03062</t>
  </si>
  <si>
    <t>6038821368</t>
  </si>
  <si>
    <t>THE ENGINE HOUSE</t>
  </si>
  <si>
    <t>321 NASHUA ST</t>
  </si>
  <si>
    <t>03055-3748</t>
  </si>
  <si>
    <t>6036731337</t>
  </si>
  <si>
    <t>Melissa  Cushing</t>
  </si>
  <si>
    <t>http://www.countystoresenginehouse.com</t>
  </si>
  <si>
    <t>TURF DEPOT OF HOOKSETT</t>
  </si>
  <si>
    <t>39 LONDONDERRY TURNPIKE</t>
  </si>
  <si>
    <t>HOOKSETT</t>
  </si>
  <si>
    <t>03106</t>
  </si>
  <si>
    <t>6032321882</t>
  </si>
  <si>
    <t>Aaron  True</t>
  </si>
  <si>
    <t>TURF DEPOT OF LONDONDERRY</t>
  </si>
  <si>
    <t>150 NASHUA RD</t>
  </si>
  <si>
    <t>6035054424</t>
  </si>
  <si>
    <t>http://www.turfdepot.com</t>
  </si>
  <si>
    <t>ASJ SMALL ENGINES, ETC.</t>
  </si>
  <si>
    <t>1404-A INDUSTRIAL WAY</t>
  </si>
  <si>
    <t>GARDNERVILLE</t>
  </si>
  <si>
    <t>89410</t>
  </si>
  <si>
    <t>7757821922</t>
  </si>
  <si>
    <t>Hans J Herup</t>
  </si>
  <si>
    <t>www.asjsmallengines.com</t>
  </si>
  <si>
    <t>GREEN VALLEY TURF EQUIPMENT, INC</t>
  </si>
  <si>
    <t>6145 ANNIE OAKLEY DR</t>
  </si>
  <si>
    <t>LAS VEGAS</t>
  </si>
  <si>
    <t>89120</t>
  </si>
  <si>
    <t>7024544300</t>
  </si>
  <si>
    <t>John  Downey</t>
  </si>
  <si>
    <t>http://www.greenvalleyturfequipment.com</t>
  </si>
  <si>
    <t>HORIZON-HENDERSON 330</t>
  </si>
  <si>
    <t>371 JULIA ST</t>
  </si>
  <si>
    <t>89014</t>
  </si>
  <si>
    <t>7024359471</t>
  </si>
  <si>
    <t>HORIZON-LAS VEGAS 310</t>
  </si>
  <si>
    <t>8298 ARVILLE ST STE 101</t>
  </si>
  <si>
    <t>89139</t>
  </si>
  <si>
    <t>7023624224</t>
  </si>
  <si>
    <t>Jay  Erichsen</t>
  </si>
  <si>
    <t>https://www.horizononline.com/stores/las-vegas/</t>
  </si>
  <si>
    <t>HORIZON-LAS VEGAS NORTH 325</t>
  </si>
  <si>
    <t>6164 W ALEXANDER</t>
  </si>
  <si>
    <t>89108</t>
  </si>
  <si>
    <t>7026568150</t>
  </si>
  <si>
    <t>https://www.horizononline.com/stores/north-las-vegas/</t>
  </si>
  <si>
    <t>OUTDOOR POWER</t>
  </si>
  <si>
    <t>4995 LONGLEY LN</t>
  </si>
  <si>
    <t>RENO</t>
  </si>
  <si>
    <t>89502</t>
  </si>
  <si>
    <t>7758276937</t>
  </si>
  <si>
    <t>Craig  Cummins</t>
  </si>
  <si>
    <t>http://www.opreno.com</t>
  </si>
  <si>
    <t>REC WORLD OUTDOOR POWER EQUIPMENT</t>
  </si>
  <si>
    <t>1969 N DECATUR</t>
  </si>
  <si>
    <t>7026421041</t>
  </si>
  <si>
    <t>Manny  Newman</t>
  </si>
  <si>
    <t>http://www.recworldlv.com</t>
  </si>
  <si>
    <t>SITEONE - BR324, LAS VEGAS</t>
  </si>
  <si>
    <t>4175 W DEWEY DR</t>
  </si>
  <si>
    <t>89118</t>
  </si>
  <si>
    <t>7027368188</t>
  </si>
  <si>
    <t>BENES SERVICE CO. INC.</t>
  </si>
  <si>
    <t>1443 32ND RD</t>
  </si>
  <si>
    <t>DAVID CITY</t>
  </si>
  <si>
    <t>68632</t>
  </si>
  <si>
    <t>4023673695</t>
  </si>
  <si>
    <t>Kris  Boelter</t>
  </si>
  <si>
    <t>http://www.benesservice.com</t>
  </si>
  <si>
    <t>CHERRY COUNTY IMPLEMENT</t>
  </si>
  <si>
    <t>903 W HWY 20</t>
  </si>
  <si>
    <t>VALENTINE</t>
  </si>
  <si>
    <t>69201</t>
  </si>
  <si>
    <t>4023763490</t>
  </si>
  <si>
    <t>Hilda  Flannery</t>
  </si>
  <si>
    <t>CRETE ACE HARDWARE</t>
  </si>
  <si>
    <t>1025 MAIN AVE</t>
  </si>
  <si>
    <t>68333</t>
  </si>
  <si>
    <t>4028263397</t>
  </si>
  <si>
    <t>Dan  Papik</t>
  </si>
  <si>
    <t>http://www.truevalue.com/crete</t>
  </si>
  <si>
    <t>HOGE HARDWARE</t>
  </si>
  <si>
    <t>420 MAIN ST</t>
  </si>
  <si>
    <t>SCRIBNER</t>
  </si>
  <si>
    <t>68057</t>
  </si>
  <si>
    <t>4026643391</t>
  </si>
  <si>
    <t>Leland  Hoge</t>
  </si>
  <si>
    <t>http://www.hogehardware.com</t>
  </si>
  <si>
    <t>J &amp; J SMALL ENGINE</t>
  </si>
  <si>
    <t>6912 S 36TH ST</t>
  </si>
  <si>
    <t>68147</t>
  </si>
  <si>
    <t>4027318770</t>
  </si>
  <si>
    <t>Tim  Slobodnik</t>
  </si>
  <si>
    <t>jnjsmallengine.com</t>
  </si>
  <si>
    <t>JANTZEN EQUIPMENT, LLC</t>
  </si>
  <si>
    <t>33950 RD 764</t>
  </si>
  <si>
    <t>MADRID</t>
  </si>
  <si>
    <t>69150</t>
  </si>
  <si>
    <t>3083264239</t>
  </si>
  <si>
    <t>Dave  Jantzen</t>
  </si>
  <si>
    <t>http://www.jantzenequipment.com</t>
  </si>
  <si>
    <t>KANEQUIP (SYRACUSE)</t>
  </si>
  <si>
    <t>330 17TH ST</t>
  </si>
  <si>
    <t>SYRACUSE</t>
  </si>
  <si>
    <t>68446</t>
  </si>
  <si>
    <t>4022692310</t>
  </si>
  <si>
    <t>Craig  Goff</t>
  </si>
  <si>
    <t>http://www.kanequip.com</t>
  </si>
  <si>
    <t>KLEIN'S BLUE RIVER POWER &amp; RENTAL</t>
  </si>
  <si>
    <t>415 MAIN ST</t>
  </si>
  <si>
    <t>STROMSBURG</t>
  </si>
  <si>
    <t>68666</t>
  </si>
  <si>
    <t>4027642044</t>
  </si>
  <si>
    <t>Dan  Klein</t>
  </si>
  <si>
    <t>MASTERS TRUE VALUE</t>
  </si>
  <si>
    <t>2505 GRAND AVE, STE B</t>
  </si>
  <si>
    <t>KEARNEY</t>
  </si>
  <si>
    <t>68847</t>
  </si>
  <si>
    <t>3087087464</t>
  </si>
  <si>
    <t>Andy  Donovan</t>
  </si>
  <si>
    <t>www.masterstruevalue.com</t>
  </si>
  <si>
    <t>MODERN FARM EQUIPMENT CORP</t>
  </si>
  <si>
    <t>302 HWY 20</t>
  </si>
  <si>
    <t>GORDON</t>
  </si>
  <si>
    <t>69343</t>
  </si>
  <si>
    <t>3082822368</t>
  </si>
  <si>
    <t>Jason  Anderson</t>
  </si>
  <si>
    <t>http://www.modernfarm.com</t>
  </si>
  <si>
    <t>MUELLER SPRINKLERS</t>
  </si>
  <si>
    <t>384 ROAD 1</t>
  </si>
  <si>
    <t>RICHLAND</t>
  </si>
  <si>
    <t>68601</t>
  </si>
  <si>
    <t>4025645980</t>
  </si>
  <si>
    <t>Mark  Hanson</t>
  </si>
  <si>
    <t>https://muellersprinklers.com/</t>
  </si>
  <si>
    <t>PRO POWER LLC</t>
  </si>
  <si>
    <t>590 S STUHR RD</t>
  </si>
  <si>
    <t>GRAND ISLAND</t>
  </si>
  <si>
    <t>68801</t>
  </si>
  <si>
    <t>3083827779</t>
  </si>
  <si>
    <t>Bill  Carey</t>
  </si>
  <si>
    <t>ROBERTSON IMPLEMENT CO</t>
  </si>
  <si>
    <t>3735 DAKOTA AVE</t>
  </si>
  <si>
    <t>SOUTH SIOUX CITY</t>
  </si>
  <si>
    <t>68776</t>
  </si>
  <si>
    <t>4024944234</t>
  </si>
  <si>
    <t>Rick  Robertson</t>
  </si>
  <si>
    <t>SCHUSTER'S OUTDOOR &amp; RV INC.</t>
  </si>
  <si>
    <t>210 S REED ST</t>
  </si>
  <si>
    <t>BEATRICE</t>
  </si>
  <si>
    <t>68310</t>
  </si>
  <si>
    <t>4022283222</t>
  </si>
  <si>
    <t>Carla  Schuster</t>
  </si>
  <si>
    <t>http://www.schustersoutdoor.com</t>
  </si>
  <si>
    <t>SITEONE - BR380, GRAND ISLAND</t>
  </si>
  <si>
    <t>1719 ASPEN CIR, SUITES 1-6</t>
  </si>
  <si>
    <t>68803</t>
  </si>
  <si>
    <t>3083841949</t>
  </si>
  <si>
    <t>SITEONE - BR414, OMAHA</t>
  </si>
  <si>
    <t>2305 S 156TH CIRCLE</t>
  </si>
  <si>
    <t>OMAHA</t>
  </si>
  <si>
    <t>68130</t>
  </si>
  <si>
    <t>4023332312</t>
  </si>
  <si>
    <t>SITEONE - BR620, LINCOLN</t>
  </si>
  <si>
    <t>370 SW 25TH STREET, STE 3</t>
  </si>
  <si>
    <t>68522</t>
  </si>
  <si>
    <t>4024762334</t>
  </si>
  <si>
    <t>Equipment  Services</t>
  </si>
  <si>
    <t>SLOPE VENTURES LLC</t>
  </si>
  <si>
    <t>8870 S 9TH ST</t>
  </si>
  <si>
    <t>5312132881</t>
  </si>
  <si>
    <t>Jordan Lee Slobodnik</t>
  </si>
  <si>
    <t>SMALL ENGINE SPECIALISTS</t>
  </si>
  <si>
    <t>5101 N 57TH ST</t>
  </si>
  <si>
    <t>68507</t>
  </si>
  <si>
    <t>4024662000</t>
  </si>
  <si>
    <t>Brady  Fink</t>
  </si>
  <si>
    <t>www.smallenginespecialists.com</t>
  </si>
  <si>
    <t>TITAN MACHINERY (SCOTTSBLUFF)</t>
  </si>
  <si>
    <t>2401 W 20TH ST</t>
  </si>
  <si>
    <t>SCOTTSBLUFF</t>
  </si>
  <si>
    <t>69361</t>
  </si>
  <si>
    <t>3086353727</t>
  </si>
  <si>
    <t>TITAN MACHINERY (SIDNEY)</t>
  </si>
  <si>
    <t>525 PARKLAND DR</t>
  </si>
  <si>
    <t>SIDNEY</t>
  </si>
  <si>
    <t>69162</t>
  </si>
  <si>
    <t>3082542270</t>
  </si>
  <si>
    <t>TRUE AG &amp; TURF (COLUMBUS)</t>
  </si>
  <si>
    <t>2526 E 23RD ST</t>
  </si>
  <si>
    <t>4025643289</t>
  </si>
  <si>
    <t>Jessica  Wheeler</t>
  </si>
  <si>
    <t>www.trueagturf.com</t>
  </si>
  <si>
    <t>TRUE AG &amp; TURF (FALLS CITY)</t>
  </si>
  <si>
    <t>110 W 35TH ST</t>
  </si>
  <si>
    <t>FALLS CITY</t>
  </si>
  <si>
    <t>68355</t>
  </si>
  <si>
    <t>4022452419</t>
  </si>
  <si>
    <t>Leah  Orr</t>
  </si>
  <si>
    <t>TRUE AG &amp; TURF (OSMOND)</t>
  </si>
  <si>
    <t>54877 HWY 20</t>
  </si>
  <si>
    <t>OSMOND</t>
  </si>
  <si>
    <t>68765</t>
  </si>
  <si>
    <t>4027483357</t>
  </si>
  <si>
    <t>VIC'S ENGINE SERVICE</t>
  </si>
  <si>
    <t>1409 W MICHIGAN AVE</t>
  </si>
  <si>
    <t>68701</t>
  </si>
  <si>
    <t>4023713494</t>
  </si>
  <si>
    <t>Jerod  Neuhalfen</t>
  </si>
  <si>
    <t>www.vicsengineservice.com</t>
  </si>
  <si>
    <t>WATTIER'S TRUE VALUE</t>
  </si>
  <si>
    <t>55786 W HWY 20</t>
  </si>
  <si>
    <t>RANDOLPH</t>
  </si>
  <si>
    <t>68771</t>
  </si>
  <si>
    <t>4023370455</t>
  </si>
  <si>
    <t>Scott  Wattier</t>
  </si>
  <si>
    <t>WEAVER REPAIR, INC</t>
  </si>
  <si>
    <t>641 S 13TH ST</t>
  </si>
  <si>
    <t>GENEVA</t>
  </si>
  <si>
    <t>68361</t>
  </si>
  <si>
    <t>4027594003</t>
  </si>
  <si>
    <t>Laura  Weaver</t>
  </si>
  <si>
    <t>weaverrepair.com</t>
  </si>
  <si>
    <t>BELGRADE SALES AND SERVICE</t>
  </si>
  <si>
    <t>91 N BROADWAY AVE</t>
  </si>
  <si>
    <t>BELGRADE</t>
  </si>
  <si>
    <t>4063881465</t>
  </si>
  <si>
    <t>Jason  Guffey</t>
  </si>
  <si>
    <t>http://www.belgradesalesandservice.com</t>
  </si>
  <si>
    <t>ART'S LAWN MOWER SHOP</t>
  </si>
  <si>
    <t>15 BLACK JACK CT</t>
  </si>
  <si>
    <t>FLORISSANT</t>
  </si>
  <si>
    <t>63033</t>
  </si>
  <si>
    <t>3147411055</t>
  </si>
  <si>
    <t>Greg  Mauch</t>
  </si>
  <si>
    <t>http://www.artslawnmowershop.com</t>
  </si>
  <si>
    <t>BILL'S PLACE INC</t>
  </si>
  <si>
    <t>7887 MEXICO RD</t>
  </si>
  <si>
    <t>SAINT PETERS</t>
  </si>
  <si>
    <t>63376</t>
  </si>
  <si>
    <t>6363976093</t>
  </si>
  <si>
    <t>Bill  Pierce</t>
  </si>
  <si>
    <t>https://www.bills-place.net/</t>
  </si>
  <si>
    <t>BIRKEY'S FARM STORE (HANNIBAL)</t>
  </si>
  <si>
    <t>10828 HWY 61 SOUTH</t>
  </si>
  <si>
    <t>HANNIBAL</t>
  </si>
  <si>
    <t>63401</t>
  </si>
  <si>
    <t>5732216480</t>
  </si>
  <si>
    <t>Tisha  Winking</t>
  </si>
  <si>
    <t>BOAST ENTERPRISES</t>
  </si>
  <si>
    <t>8191 N SERVICE RD</t>
  </si>
  <si>
    <t>BOURBON</t>
  </si>
  <si>
    <t>65441</t>
  </si>
  <si>
    <t>5734688902</t>
  </si>
  <si>
    <t>Drew  Courtouise</t>
  </si>
  <si>
    <t>http://www.boastent.com</t>
  </si>
  <si>
    <t>BOWLING GREEN TRACTOR</t>
  </si>
  <si>
    <t>1201 S BUSINESS 61</t>
  </si>
  <si>
    <t>BOWLING GREEN</t>
  </si>
  <si>
    <t>63334</t>
  </si>
  <si>
    <t>5733243337</t>
  </si>
  <si>
    <t>Doug  Grote</t>
  </si>
  <si>
    <t>http://www.bgtractor.com</t>
  </si>
  <si>
    <t>BROOKFIELD TRACTOR</t>
  </si>
  <si>
    <t>28955 US 36</t>
  </si>
  <si>
    <t>BROOKFIELD</t>
  </si>
  <si>
    <t>64628</t>
  </si>
  <si>
    <t>6602587228</t>
  </si>
  <si>
    <t>www.brookfieldtractor.com</t>
  </si>
  <si>
    <t>COLEMAN EQUIPMENT, INC (LEE'S SUMMIT)</t>
  </si>
  <si>
    <t>4101 NE LAKEWOOD WAY</t>
  </si>
  <si>
    <t>LEE'S SUMMIT</t>
  </si>
  <si>
    <t>64064</t>
  </si>
  <si>
    <t>8162545100</t>
  </si>
  <si>
    <t>Aaron  Skaggs</t>
  </si>
  <si>
    <t>www.colemanequip.com</t>
  </si>
  <si>
    <t>COLEMAN EQUIPMENT, INC (SMITHVILLE)</t>
  </si>
  <si>
    <t>112 NE STATE RTE 92</t>
  </si>
  <si>
    <t>SMITHVILLE</t>
  </si>
  <si>
    <t>64089</t>
  </si>
  <si>
    <t>8165328288</t>
  </si>
  <si>
    <t>http://www.colemanequip.com</t>
  </si>
  <si>
    <t>COWAN'S HARDWARE</t>
  </si>
  <si>
    <t>3310 W COLLEGE</t>
  </si>
  <si>
    <t>65802</t>
  </si>
  <si>
    <t>4178692912</t>
  </si>
  <si>
    <t>Kim  Cowan</t>
  </si>
  <si>
    <t>http://www.cowanace.com</t>
  </si>
  <si>
    <t>DAVIS FARM SUPPLY INC</t>
  </si>
  <si>
    <t>1200 N MAIN ST</t>
  </si>
  <si>
    <t>PERRYVILLE</t>
  </si>
  <si>
    <t>63775</t>
  </si>
  <si>
    <t>5735474556</t>
  </si>
  <si>
    <t>Austin  Bock</t>
  </si>
  <si>
    <t>http://www.davisfarmsupplies.com</t>
  </si>
  <si>
    <t>EIME'S SMALL ENGINE REPAIR</t>
  </si>
  <si>
    <t>7976 ADELE LN HWY 30</t>
  </si>
  <si>
    <t>DITTMER</t>
  </si>
  <si>
    <t>63023</t>
  </si>
  <si>
    <t>6362748818</t>
  </si>
  <si>
    <t>Jerry  Eime</t>
  </si>
  <si>
    <t>https://www.facebook.com/eimessmallenginerepair/</t>
  </si>
  <si>
    <t>ENNIS IMPLEMENT CO (MEXICO)</t>
  </si>
  <si>
    <t>1250 LITTLEBY RD</t>
  </si>
  <si>
    <t>MEXICO</t>
  </si>
  <si>
    <t>65265</t>
  </si>
  <si>
    <t>5735813223</t>
  </si>
  <si>
    <t>Chris  Gibbons</t>
  </si>
  <si>
    <t>http://www.ennisimpl.com</t>
  </si>
  <si>
    <t>ENNIS IMPLEMENT CO (TROY)</t>
  </si>
  <si>
    <t>580 S LINCOLN DR</t>
  </si>
  <si>
    <t>TROY</t>
  </si>
  <si>
    <t>63379</t>
  </si>
  <si>
    <t>6365288441</t>
  </si>
  <si>
    <t>Dillon  Evans</t>
  </si>
  <si>
    <t>EWING IRRG - BR087, SPRINGFIELD</t>
  </si>
  <si>
    <t>1841 W SUNSET ST</t>
  </si>
  <si>
    <t>65807-5901</t>
  </si>
  <si>
    <t>4178919876</t>
  </si>
  <si>
    <t>FARM POWER LAWN &amp; LEISURE</t>
  </si>
  <si>
    <t>1702 BUS LOOP 70 E</t>
  </si>
  <si>
    <t>65201</t>
  </si>
  <si>
    <t>5734421139</t>
  </si>
  <si>
    <t>Gary  Werkmeister</t>
  </si>
  <si>
    <t>www.fplal.com</t>
  </si>
  <si>
    <t>GATEWOOD POWERSPORTS</t>
  </si>
  <si>
    <t>1012 E ST HWY 84</t>
  </si>
  <si>
    <t>CARUTHERSVILLE</t>
  </si>
  <si>
    <t>63830</t>
  </si>
  <si>
    <t>5733332733</t>
  </si>
  <si>
    <t>BJ  Gatewood</t>
  </si>
  <si>
    <t>http://www.gatewoodcustoms.com</t>
  </si>
  <si>
    <t>GRAIN VALLEY RENTAL, INC.</t>
  </si>
  <si>
    <t>209 JAMES ROLLO DR.</t>
  </si>
  <si>
    <t>GRAIN VALLEY</t>
  </si>
  <si>
    <t>64029</t>
  </si>
  <si>
    <t>8168471300</t>
  </si>
  <si>
    <t>Dave  Kennedy</t>
  </si>
  <si>
    <t>http://www.grainvalleyrental.com</t>
  </si>
  <si>
    <t>HANNIBAL TRACTOR</t>
  </si>
  <si>
    <t>5600 COUNTY RD 419</t>
  </si>
  <si>
    <t>5732218212</t>
  </si>
  <si>
    <t>http://www.hannibaltractor.com</t>
  </si>
  <si>
    <t>HARRAWOOD EQUIPMENT CO, LLC</t>
  </si>
  <si>
    <t>4785 HWY 50</t>
  </si>
  <si>
    <t>LESLIE</t>
  </si>
  <si>
    <t>63056</t>
  </si>
  <si>
    <t>5732594634</t>
  </si>
  <si>
    <t>Chris  Harrawood</t>
  </si>
  <si>
    <t>http://www.harrawoodequipment.com</t>
  </si>
  <si>
    <t>HEAVY DUTY EQUIPMENT (CHESTERFIELD)</t>
  </si>
  <si>
    <t>17371 N OUTER HWY 40 RD</t>
  </si>
  <si>
    <t>CHESTERFIELD</t>
  </si>
  <si>
    <t>63005</t>
  </si>
  <si>
    <t>6365301911</t>
  </si>
  <si>
    <t>Alex  Didion</t>
  </si>
  <si>
    <t>http://www.heavydutyturf.com</t>
  </si>
  <si>
    <t>HEAVY DUTY EQUIPMENT (FARMINGTON)</t>
  </si>
  <si>
    <t>909 E KARSCH</t>
  </si>
  <si>
    <t>FARMINGTON</t>
  </si>
  <si>
    <t>63640</t>
  </si>
  <si>
    <t>5737564121</t>
  </si>
  <si>
    <t>Scott  Wigger</t>
  </si>
  <si>
    <t>www.heavydutyturf.com</t>
  </si>
  <si>
    <t>HILLERMANN NURSERY &amp; FLORIST</t>
  </si>
  <si>
    <t>2601 E 5TH ST</t>
  </si>
  <si>
    <t>63090</t>
  </si>
  <si>
    <t>6362396729</t>
  </si>
  <si>
    <t>Gail  Hillermann</t>
  </si>
  <si>
    <t>http://www.hillermann.com</t>
  </si>
  <si>
    <t>JACKSON LAWN EQUIPMENT</t>
  </si>
  <si>
    <t>6400 N BELT HWY</t>
  </si>
  <si>
    <t>SAINT JOSEPH</t>
  </si>
  <si>
    <t>64506</t>
  </si>
  <si>
    <t>8162329745</t>
  </si>
  <si>
    <t>Corey  Jackson</t>
  </si>
  <si>
    <t>LAUF EQUIPMENT CO INC</t>
  </si>
  <si>
    <t>541 W HWY 94</t>
  </si>
  <si>
    <t>65102</t>
  </si>
  <si>
    <t>5736356836</t>
  </si>
  <si>
    <t>Bruce  Wekenborg</t>
  </si>
  <si>
    <t>http://www.laufequipment.com</t>
  </si>
  <si>
    <t>LAWN CARE EQUIPMENT CO (DE SOTO)</t>
  </si>
  <si>
    <t>12470 STATE HWY 21</t>
  </si>
  <si>
    <t>DE SOTO</t>
  </si>
  <si>
    <t>63020</t>
  </si>
  <si>
    <t>6363370000</t>
  </si>
  <si>
    <t>Christy  Hughes</t>
  </si>
  <si>
    <t>LAWN CARE EQUIPMENT CO (WEBSTER GROVES)</t>
  </si>
  <si>
    <t>8925 WATSON RD</t>
  </si>
  <si>
    <t>WEBSTER GROVES</t>
  </si>
  <si>
    <t>63119</t>
  </si>
  <si>
    <t>3149615700</t>
  </si>
  <si>
    <t>https://www.lawncareequipmentco.com/</t>
  </si>
  <si>
    <t>MAGNUM INDUSTRIAL POWER</t>
  </si>
  <si>
    <t>7108 SE 69 HWY</t>
  </si>
  <si>
    <t>LAWSON</t>
  </si>
  <si>
    <t>64062</t>
  </si>
  <si>
    <t>8162963636</t>
  </si>
  <si>
    <t>Jeff  Terrill</t>
  </si>
  <si>
    <t>http://www.magnumpowertractors.com</t>
  </si>
  <si>
    <t>MORGAN'S SMALL ENGINE REPAIR</t>
  </si>
  <si>
    <t>2080 COUNTY RD 275</t>
  </si>
  <si>
    <t>NEELYVILLE</t>
  </si>
  <si>
    <t>63954</t>
  </si>
  <si>
    <t>5739893204</t>
  </si>
  <si>
    <t>Emmett  Morgan</t>
  </si>
  <si>
    <t>POPLAR BLUFF OUTDOOR POWER EQUIPMENT</t>
  </si>
  <si>
    <t>1610 W MAUD</t>
  </si>
  <si>
    <t>POPLAR BLUFF</t>
  </si>
  <si>
    <t>63901</t>
  </si>
  <si>
    <t>5737853041</t>
  </si>
  <si>
    <t>Matthew  Sparks</t>
  </si>
  <si>
    <t>QUARLES SUPPLY CO INC</t>
  </si>
  <si>
    <t>3251 S SPRINGFIELD AVE</t>
  </si>
  <si>
    <t>65613</t>
  </si>
  <si>
    <t>4177772391</t>
  </si>
  <si>
    <t>Bill  Quarles</t>
  </si>
  <si>
    <t>R&amp;W OUTDOOR EQUIPMENT REPAIR</t>
  </si>
  <si>
    <t>18601 US HWY 66</t>
  </si>
  <si>
    <t>63069</t>
  </si>
  <si>
    <t>6367513755</t>
  </si>
  <si>
    <t>Roger  Johnson</t>
  </si>
  <si>
    <t>www.randwrepair.com</t>
  </si>
  <si>
    <t>S &amp; H FARM SUPPLY (BRANSON)</t>
  </si>
  <si>
    <t>250 ADAIR RD</t>
  </si>
  <si>
    <t>BRANSON</t>
  </si>
  <si>
    <t>65616</t>
  </si>
  <si>
    <t>4177577055</t>
  </si>
  <si>
    <t>Kim  Crowder</t>
  </si>
  <si>
    <t>www.shfarmsupply.com</t>
  </si>
  <si>
    <t>S &amp; H FARM SUPPLY (LEBANON)</t>
  </si>
  <si>
    <t>2440 EVERGREEN PARKWAY</t>
  </si>
  <si>
    <t>65536</t>
  </si>
  <si>
    <t>4172884111</t>
  </si>
  <si>
    <t>Chase  Ridings</t>
  </si>
  <si>
    <t>S &amp; H FARM SUPPLY (MTN GROVE)</t>
  </si>
  <si>
    <t>11117 BUSINESS HWY 60</t>
  </si>
  <si>
    <t>MOUNTAIN GROVE</t>
  </si>
  <si>
    <t>65711</t>
  </si>
  <si>
    <t>4179266520</t>
  </si>
  <si>
    <t>Gary  Weldon</t>
  </si>
  <si>
    <t>http://www.sandhcountry.com</t>
  </si>
  <si>
    <t>S &amp; H FARM SUPPLY (ROGERSVILLE)</t>
  </si>
  <si>
    <t>6959 E US HWY 60</t>
  </si>
  <si>
    <t>65742</t>
  </si>
  <si>
    <t>4178655252</t>
  </si>
  <si>
    <t>Caleb  Wehrman</t>
  </si>
  <si>
    <t>http://www.shfarmsupply.com/</t>
  </si>
  <si>
    <t>SANTIE SMALL ENGINE</t>
  </si>
  <si>
    <t>22258 ST HWY J</t>
  </si>
  <si>
    <t>MALDEN</t>
  </si>
  <si>
    <t>63863</t>
  </si>
  <si>
    <t>5732764744</t>
  </si>
  <si>
    <t>Jordan  Beard</t>
  </si>
  <si>
    <t>SITEONE - BR025, SAINT LOUIS</t>
  </si>
  <si>
    <t>2135 SCHUETZ RD</t>
  </si>
  <si>
    <t>SAINT LOUIS</t>
  </si>
  <si>
    <t>63146</t>
  </si>
  <si>
    <t>3149913535</t>
  </si>
  <si>
    <t>SITEONE - BR048, CHESTERFIELD</t>
  </si>
  <si>
    <t>18614 OLIVE STREET RD</t>
  </si>
  <si>
    <t>6365199996</t>
  </si>
  <si>
    <t>SITEONE - BR182, SPRINGFIELD</t>
  </si>
  <si>
    <t>5236 S CAMPBELL</t>
  </si>
  <si>
    <t>65810</t>
  </si>
  <si>
    <t>4178816675</t>
  </si>
  <si>
    <t>SITEONE - BR368, KANSAS CITY</t>
  </si>
  <si>
    <t>5901 NE 96TH ST</t>
  </si>
  <si>
    <t>KANSAS CITY</t>
  </si>
  <si>
    <t>64156</t>
  </si>
  <si>
    <t>8164077888</t>
  </si>
  <si>
    <t>SITEONE - BR381, LEES SUMMIT</t>
  </si>
  <si>
    <t>109 NW VICTORIA DR</t>
  </si>
  <si>
    <t>LEES SUMMIT</t>
  </si>
  <si>
    <t>64086</t>
  </si>
  <si>
    <t>8165252521</t>
  </si>
  <si>
    <t>SITEONE - BR476, FENTON</t>
  </si>
  <si>
    <t>1535 FENPARK DR</t>
  </si>
  <si>
    <t>FENTON</t>
  </si>
  <si>
    <t>63026</t>
  </si>
  <si>
    <t>6363498088</t>
  </si>
  <si>
    <t>SITEONE - BR712, PLEASANT VALLEY</t>
  </si>
  <si>
    <t>6609 ROYAL ST STE 114</t>
  </si>
  <si>
    <t>PLEASANT VALLEY</t>
  </si>
  <si>
    <t>64068</t>
  </si>
  <si>
    <t>SITEONE - BR780, GRANVIEW</t>
  </si>
  <si>
    <t>13416 S US HWY 71</t>
  </si>
  <si>
    <t>GRANVIEW</t>
  </si>
  <si>
    <t>64030</t>
  </si>
  <si>
    <t>8167619880</t>
  </si>
  <si>
    <t>SWARTZ TRACTOR SALES &amp; SERVICE</t>
  </si>
  <si>
    <t>12483 HWY 59</t>
  </si>
  <si>
    <t>NEOSHO</t>
  </si>
  <si>
    <t>64850</t>
  </si>
  <si>
    <t>4174512224</t>
  </si>
  <si>
    <t>Jerod  Swartz</t>
  </si>
  <si>
    <t>THE FARM SHOP INC.</t>
  </si>
  <si>
    <t>54618 ST HWY 6</t>
  </si>
  <si>
    <t>EDINA</t>
  </si>
  <si>
    <t>63537</t>
  </si>
  <si>
    <t>6603973103</t>
  </si>
  <si>
    <t>Diane  Hamm</t>
  </si>
  <si>
    <t>http://www.farmshopinc.com</t>
  </si>
  <si>
    <t>4 SEASONS EQUIPMENT (OXFORD)</t>
  </si>
  <si>
    <t>517 HWY 7 SOUTH</t>
  </si>
  <si>
    <t>OXFORD</t>
  </si>
  <si>
    <t>38655</t>
  </si>
  <si>
    <t>6623805073</t>
  </si>
  <si>
    <t>Hunter  White</t>
  </si>
  <si>
    <t>4 SEASONS EQUIPMENT (TUPELO)</t>
  </si>
  <si>
    <t>5005 CLIFF GOOKIN BLVD</t>
  </si>
  <si>
    <t>TUPELO</t>
  </si>
  <si>
    <t>38801</t>
  </si>
  <si>
    <t>6628440308</t>
  </si>
  <si>
    <t>Frank  Reid</t>
  </si>
  <si>
    <t>http://www.4seasonsequipmentcompany.com</t>
  </si>
  <si>
    <t>AGRICOLA HARDWARE AND LUMBER</t>
  </si>
  <si>
    <t>6113 HWY 613</t>
  </si>
  <si>
    <t>LUCEDALE</t>
  </si>
  <si>
    <t>39452</t>
  </si>
  <si>
    <t>6019473260</t>
  </si>
  <si>
    <t>Elliott  Massey</t>
  </si>
  <si>
    <t>AYRES DELTA IMPLEMENT INC (LELAND)</t>
  </si>
  <si>
    <t>4507 HWY 82 W</t>
  </si>
  <si>
    <t>LELAND</t>
  </si>
  <si>
    <t>38756</t>
  </si>
  <si>
    <t>6626862361</t>
  </si>
  <si>
    <t>Stanley  Ayres</t>
  </si>
  <si>
    <t>http://delta-grp.com/</t>
  </si>
  <si>
    <t>B &amp; C SMALL ENGINE SERVICE</t>
  </si>
  <si>
    <t>2417 EAST CANAL STREET</t>
  </si>
  <si>
    <t>PICAYUNE</t>
  </si>
  <si>
    <t>39466</t>
  </si>
  <si>
    <t>6017490407</t>
  </si>
  <si>
    <t>Brian  Burgess</t>
  </si>
  <si>
    <t>http://www.bcsmallengineservice.com</t>
  </si>
  <si>
    <t>BELL AUTO PARTS</t>
  </si>
  <si>
    <t>1008 TELEPHONE RD</t>
  </si>
  <si>
    <t>PASCAGOULA</t>
  </si>
  <si>
    <t>39567</t>
  </si>
  <si>
    <t>2287622741</t>
  </si>
  <si>
    <t>Sonny  Stewart</t>
  </si>
  <si>
    <t>BIDDY SAW WORKS</t>
  </si>
  <si>
    <t>1218 HWY 69 S</t>
  </si>
  <si>
    <t>39702</t>
  </si>
  <si>
    <t>6623287291</t>
  </si>
  <si>
    <t>Blake  Bradford</t>
  </si>
  <si>
    <t>BIG DELTA HONDA</t>
  </si>
  <si>
    <t>155 CRACKER BARREL DR</t>
  </si>
  <si>
    <t>38606</t>
  </si>
  <si>
    <t>6625787000</t>
  </si>
  <si>
    <t>Kirk  Rowsey</t>
  </si>
  <si>
    <t>http://www.bigdeltahonda.com</t>
  </si>
  <si>
    <t>BIG MUDDY OUTDOORS</t>
  </si>
  <si>
    <t>6295 GOODMAN RD</t>
  </si>
  <si>
    <t>OLIVE BRANCH</t>
  </si>
  <si>
    <t>38654</t>
  </si>
  <si>
    <t>6624084695</t>
  </si>
  <si>
    <t>Ashley  Henson</t>
  </si>
  <si>
    <t>http://www.bigmuddyod.com</t>
  </si>
  <si>
    <t>BOLIVAR AUTOMOTIVE PARTS, INC</t>
  </si>
  <si>
    <t>401 N DAVIS AVE</t>
  </si>
  <si>
    <t>38732</t>
  </si>
  <si>
    <t>6628467524</t>
  </si>
  <si>
    <t>Dave  Alford</t>
  </si>
  <si>
    <t>bolivarauto.stihldealer.net</t>
  </si>
  <si>
    <t>BOWLES GARAGE</t>
  </si>
  <si>
    <t>111 S NEWBURGER AVE</t>
  </si>
  <si>
    <t>BRUCE</t>
  </si>
  <si>
    <t>38915</t>
  </si>
  <si>
    <t>6629832318</t>
  </si>
  <si>
    <t>Mitzi  McCostlin</t>
  </si>
  <si>
    <t>www.bowleshonda.com</t>
  </si>
  <si>
    <t>BROOKHAVEN RENT-ALL</t>
  </si>
  <si>
    <t>709 HWY 51 N</t>
  </si>
  <si>
    <t>BROOKHAVEN</t>
  </si>
  <si>
    <t>39601</t>
  </si>
  <si>
    <t>6018339239</t>
  </si>
  <si>
    <t>Jeff  Ready</t>
  </si>
  <si>
    <t>CARTHAGE SMALL ENGINE</t>
  </si>
  <si>
    <t>800 S VAN BUREN ST</t>
  </si>
  <si>
    <t>39051</t>
  </si>
  <si>
    <t>6012677345</t>
  </si>
  <si>
    <t>Joe  Alexander</t>
  </si>
  <si>
    <t>CHICKASAW EQUIPMENT COMPANY (HOUSTON)</t>
  </si>
  <si>
    <t>552 W MADISON ST</t>
  </si>
  <si>
    <t>38851</t>
  </si>
  <si>
    <t>6624563391</t>
  </si>
  <si>
    <t>Frank  Alford</t>
  </si>
  <si>
    <t>WWW.CHICKASAWEQUIPMENT.COM</t>
  </si>
  <si>
    <t>CHICKASAW EQUIPMENT COMPANY (RIPLEY)</t>
  </si>
  <si>
    <t>1336 CITY AVE N</t>
  </si>
  <si>
    <t>RIPLEY</t>
  </si>
  <si>
    <t>38663</t>
  </si>
  <si>
    <t>6628377676</t>
  </si>
  <si>
    <t>http://www.chickasawequipment.com</t>
  </si>
  <si>
    <t>CIRCLE C TRACTOR LLC</t>
  </si>
  <si>
    <t>1510 AZALEA DR</t>
  </si>
  <si>
    <t>WAYNESBORO</t>
  </si>
  <si>
    <t>39367</t>
  </si>
  <si>
    <t>6017353103</t>
  </si>
  <si>
    <t>Coby  Crager</t>
  </si>
  <si>
    <t>www.circlectractor.com</t>
  </si>
  <si>
    <t>COOK TRACTOR COMPANY INC</t>
  </si>
  <si>
    <t>680 HWY 80</t>
  </si>
  <si>
    <t>VICKSBURG</t>
  </si>
  <si>
    <t>39180</t>
  </si>
  <si>
    <t>6016364641</t>
  </si>
  <si>
    <t>Adam  Cook</t>
  </si>
  <si>
    <t>COOK'S AUTO PARTS</t>
  </si>
  <si>
    <t>177 E BOUNDARY ST</t>
  </si>
  <si>
    <t>HOLLY SPRINGS</t>
  </si>
  <si>
    <t>38635</t>
  </si>
  <si>
    <t>6622524361</t>
  </si>
  <si>
    <t>Terry  Cook</t>
  </si>
  <si>
    <t>COVINGTON ACE HARWARE</t>
  </si>
  <si>
    <t>721 ROBB ST</t>
  </si>
  <si>
    <t>SUMMIT</t>
  </si>
  <si>
    <t>39666</t>
  </si>
  <si>
    <t>6012769544</t>
  </si>
  <si>
    <t>Jake  Holloway</t>
  </si>
  <si>
    <t>CROSSROADS SMALL ENGINE REPAIR</t>
  </si>
  <si>
    <t>1218 HWY 51 N</t>
  </si>
  <si>
    <t>WINONA</t>
  </si>
  <si>
    <t>38967</t>
  </si>
  <si>
    <t>6622834020</t>
  </si>
  <si>
    <t>Benny  Costilow</t>
  </si>
  <si>
    <t>DAVID WAYNE'S SMALL ENGINE REPAIR INC</t>
  </si>
  <si>
    <t>14520 RD 505</t>
  </si>
  <si>
    <t>39350</t>
  </si>
  <si>
    <t>6016569929</t>
  </si>
  <si>
    <t>David  Wayne</t>
  </si>
  <si>
    <t>DAVID'S CHAINSAW AND LAWNMOWER REPAIR</t>
  </si>
  <si>
    <t>6148 KILN DELISLE RD</t>
  </si>
  <si>
    <t>KILN</t>
  </si>
  <si>
    <t>39556</t>
  </si>
  <si>
    <t>2282559816</t>
  </si>
  <si>
    <t>Cristie  Holbrook</t>
  </si>
  <si>
    <t>EVERGREEN AG ENVIRONMENTAL</t>
  </si>
  <si>
    <t>18385 US HWY 82</t>
  </si>
  <si>
    <t>MATHISTON</t>
  </si>
  <si>
    <t>39752</t>
  </si>
  <si>
    <t>6622634419</t>
  </si>
  <si>
    <t>Brandon  Hodges</t>
  </si>
  <si>
    <t>EWING REPAIR SERVICE</t>
  </si>
  <si>
    <t>418 FAIRGROUND ST</t>
  </si>
  <si>
    <t>KOSCIUSKO</t>
  </si>
  <si>
    <t>39090</t>
  </si>
  <si>
    <t>6622893369</t>
  </si>
  <si>
    <t>DOUG  EWING</t>
  </si>
  <si>
    <t>FARMERS CO-OP</t>
  </si>
  <si>
    <t>2104 HWY 61 N</t>
  </si>
  <si>
    <t>PORT GIBSON</t>
  </si>
  <si>
    <t>39150</t>
  </si>
  <si>
    <t>6014374281</t>
  </si>
  <si>
    <t>Desten  Segrest</t>
  </si>
  <si>
    <t>FEEDERS MILLING</t>
  </si>
  <si>
    <t>103 E MAIN ST</t>
  </si>
  <si>
    <t>COLLINS</t>
  </si>
  <si>
    <t>39428</t>
  </si>
  <si>
    <t>6017654303</t>
  </si>
  <si>
    <t>Bob  Faler</t>
  </si>
  <si>
    <t>FERRELL'S HOME AND OUTDOOR, INC (S PKWY)</t>
  </si>
  <si>
    <t>807 S PKWY</t>
  </si>
  <si>
    <t>CORINTH</t>
  </si>
  <si>
    <t>38834</t>
  </si>
  <si>
    <t>6622872165</t>
  </si>
  <si>
    <t>Brian  Ferrell</t>
  </si>
  <si>
    <t>http://www.ferrells.com</t>
  </si>
  <si>
    <t>FIVE POINT DIESEL</t>
  </si>
  <si>
    <t>2035 US 98</t>
  </si>
  <si>
    <t>MCCOMB</t>
  </si>
  <si>
    <t>39648</t>
  </si>
  <si>
    <t>6016008296</t>
  </si>
  <si>
    <t>Warren  Wells</t>
  </si>
  <si>
    <t>FREDERICK'S SALES &amp; SERVICE, INC.</t>
  </si>
  <si>
    <t>1006 OLD HIGHWAY 471</t>
  </si>
  <si>
    <t>BRANDON</t>
  </si>
  <si>
    <t>39042</t>
  </si>
  <si>
    <t>6018240074</t>
  </si>
  <si>
    <t>David  Frederick</t>
  </si>
  <si>
    <t>http://www.frederickssales.com</t>
  </si>
  <si>
    <t>FREEMAN TRACTOR &amp; IMPLEMENT CO.</t>
  </si>
  <si>
    <t>11610 HWY 494</t>
  </si>
  <si>
    <t>39325</t>
  </si>
  <si>
    <t>6016268759</t>
  </si>
  <si>
    <t>Steve  Freeman</t>
  </si>
  <si>
    <t>GRAHAM EQUIPMENT CO</t>
  </si>
  <si>
    <t>206 WILSON DR</t>
  </si>
  <si>
    <t>SENATOBIA</t>
  </si>
  <si>
    <t>38668</t>
  </si>
  <si>
    <t>6625628711</t>
  </si>
  <si>
    <t>DONNY  GRAHAM</t>
  </si>
  <si>
    <t>GRAVES CYCLE REPAIR</t>
  </si>
  <si>
    <t>135 BEULAH AVE</t>
  </si>
  <si>
    <t>TYLERTOWN</t>
  </si>
  <si>
    <t>39667</t>
  </si>
  <si>
    <t>6018762922</t>
  </si>
  <si>
    <t>Tim  Graves</t>
  </si>
  <si>
    <t>GRENADA BAD BOYS LLC</t>
  </si>
  <si>
    <t>55 DUBARD RD</t>
  </si>
  <si>
    <t>GRENADA</t>
  </si>
  <si>
    <t>38901</t>
  </si>
  <si>
    <t>6623072729</t>
  </si>
  <si>
    <t>Mike  Campbell</t>
  </si>
  <si>
    <t>www.grenadabadboys.net</t>
  </si>
  <si>
    <t>HARTLEY EQUIPMENT COMPANY INC</t>
  </si>
  <si>
    <t>109 AULENBROCK DR</t>
  </si>
  <si>
    <t>39046</t>
  </si>
  <si>
    <t>6014990944</t>
  </si>
  <si>
    <t>Cameron  Hartley</t>
  </si>
  <si>
    <t>www.hartleyequipmentco.com</t>
  </si>
  <si>
    <t>HARTLEY'S GREENHEAD OUTDOOR</t>
  </si>
  <si>
    <t>826 S STATE ST</t>
  </si>
  <si>
    <t>CLARKSDALE</t>
  </si>
  <si>
    <t>38614</t>
  </si>
  <si>
    <t>6626277368</t>
  </si>
  <si>
    <t>Hartley  Weems Kittle III</t>
  </si>
  <si>
    <t>http://www.greenheadoutdoors.com</t>
  </si>
  <si>
    <t>HOMETOWN HARDWARE</t>
  </si>
  <si>
    <t>1085 HWY 49</t>
  </si>
  <si>
    <t>FLORA</t>
  </si>
  <si>
    <t>39071</t>
  </si>
  <si>
    <t>6018790402</t>
  </si>
  <si>
    <t>Mark  Rowe</t>
  </si>
  <si>
    <t>IVY SAW &amp; MOWER SHOP</t>
  </si>
  <si>
    <t>65 N. JACKSON STREET</t>
  </si>
  <si>
    <t>WEST POINT</t>
  </si>
  <si>
    <t>39773</t>
  </si>
  <si>
    <t>6624946904</t>
  </si>
  <si>
    <t>DANNY  LEGGETT</t>
  </si>
  <si>
    <t>JACK-KNIFED TRAILERS</t>
  </si>
  <si>
    <t>124 WALKER CR</t>
  </si>
  <si>
    <t>39218</t>
  </si>
  <si>
    <t>6016640224</t>
  </si>
  <si>
    <t>Brian  Edwards</t>
  </si>
  <si>
    <t>https://www.facebook.com/jackknifedtrailer/</t>
  </si>
  <si>
    <t>JERRY'S LAWN MOWER SALES &amp; SERVICE, INC.</t>
  </si>
  <si>
    <t>406 N SEAL AVE</t>
  </si>
  <si>
    <t>LONG BEACH</t>
  </si>
  <si>
    <t>39560</t>
  </si>
  <si>
    <t>2288648577</t>
  </si>
  <si>
    <t>John  Favre</t>
  </si>
  <si>
    <t>http://www.facebook.com/jerryslawnmower</t>
  </si>
  <si>
    <t>LEAKESVILLE SMALL ENGINES</t>
  </si>
  <si>
    <t>401 MAIN ST</t>
  </si>
  <si>
    <t>LEAKESVILLE</t>
  </si>
  <si>
    <t>39451</t>
  </si>
  <si>
    <t>6013942722</t>
  </si>
  <si>
    <t>Leslie  McNeal</t>
  </si>
  <si>
    <t>LITTLE REDS SMALL ENGINE LLC</t>
  </si>
  <si>
    <t>1323 HWY 25 SOUTH</t>
  </si>
  <si>
    <t>AMORY</t>
  </si>
  <si>
    <t>38821</t>
  </si>
  <si>
    <t>6622561155</t>
  </si>
  <si>
    <t>Byron  Riddle</t>
  </si>
  <si>
    <t>MAIN STREET CYCLES, LLC</t>
  </si>
  <si>
    <t>1295 MAIN ST</t>
  </si>
  <si>
    <t>TISHOMINGO</t>
  </si>
  <si>
    <t>38873</t>
  </si>
  <si>
    <t>6624386407</t>
  </si>
  <si>
    <t>Lutisha  Murphy</t>
  </si>
  <si>
    <t>http://www.mainstreetcycle.com</t>
  </si>
  <si>
    <t>MCDANIEL'S GENERAL MERCHANDISE</t>
  </si>
  <si>
    <t>496 HWY 49</t>
  </si>
  <si>
    <t>MCHENRY</t>
  </si>
  <si>
    <t>39561</t>
  </si>
  <si>
    <t>6019287452</t>
  </si>
  <si>
    <t>Patti  McDaniel Saia</t>
  </si>
  <si>
    <t>MEL LUNA SAW CO</t>
  </si>
  <si>
    <t>1250 DEWEY ST</t>
  </si>
  <si>
    <t>39209</t>
  </si>
  <si>
    <t>6013538392</t>
  </si>
  <si>
    <t>Amber  Cox</t>
  </si>
  <si>
    <t>MEL LUNA SAW SOUTH LLC</t>
  </si>
  <si>
    <t>12430 I-55 SOUTH</t>
  </si>
  <si>
    <t>TERRY</t>
  </si>
  <si>
    <t>39170</t>
  </si>
  <si>
    <t>6018786952</t>
  </si>
  <si>
    <t>Mike  Cox</t>
  </si>
  <si>
    <t>OLIVE SALES AND SERVICE, LLC</t>
  </si>
  <si>
    <t>820 SLIGO ST</t>
  </si>
  <si>
    <t>39669</t>
  </si>
  <si>
    <t>6018883765</t>
  </si>
  <si>
    <t>Scott  Olive</t>
  </si>
  <si>
    <t>PARISH TRACTOR (HATTIESBURG)</t>
  </si>
  <si>
    <t>7061 US HWY 49N</t>
  </si>
  <si>
    <t>HATTIESBURG</t>
  </si>
  <si>
    <t>39402</t>
  </si>
  <si>
    <t>6012645877</t>
  </si>
  <si>
    <t>Joey  McClinton</t>
  </si>
  <si>
    <t>www.parishtractor.com</t>
  </si>
  <si>
    <t>PARISH TRACTOR (MERIDIAN)</t>
  </si>
  <si>
    <t>376 US HWY 80</t>
  </si>
  <si>
    <t>39301</t>
  </si>
  <si>
    <t>6014832254</t>
  </si>
  <si>
    <t>PARISH TRACTOR (POPLARVILLE)</t>
  </si>
  <si>
    <t>1602 S MAIN ST</t>
  </si>
  <si>
    <t>POPLARVILLE</t>
  </si>
  <si>
    <t>39470</t>
  </si>
  <si>
    <t>6017954521</t>
  </si>
  <si>
    <t>POPPS FERRY SALES AND SERVICE</t>
  </si>
  <si>
    <t>2041 POPPS FERRY RD</t>
  </si>
  <si>
    <t>BILOXI</t>
  </si>
  <si>
    <t>39532</t>
  </si>
  <si>
    <t>2283852400</t>
  </si>
  <si>
    <t>Al  Lofland</t>
  </si>
  <si>
    <t>POWERSTROKE EQUIPMENT, INC.</t>
  </si>
  <si>
    <t>907-D LYNN LN</t>
  </si>
  <si>
    <t>STARKVILLE</t>
  </si>
  <si>
    <t>39759</t>
  </si>
  <si>
    <t>6623241222</t>
  </si>
  <si>
    <t>William  Parker</t>
  </si>
  <si>
    <t>PYLANT'S ACE HARDWARE</t>
  </si>
  <si>
    <t>115 SHELBY SPRIGHTS DR</t>
  </si>
  <si>
    <t>PURVIS</t>
  </si>
  <si>
    <t>39475</t>
  </si>
  <si>
    <t>6017948603</t>
  </si>
  <si>
    <t>Guy  Pylant</t>
  </si>
  <si>
    <t>QUALITY POWER EQUIPMENT INC.</t>
  </si>
  <si>
    <t>408 S HIGH SCHOOL AVE</t>
  </si>
  <si>
    <t>39429</t>
  </si>
  <si>
    <t>6017362282</t>
  </si>
  <si>
    <t>Nathan  Thornton</t>
  </si>
  <si>
    <t>http://www.qualitypowerequip.com</t>
  </si>
  <si>
    <t>QUITMAN SMALL ENGINE &amp; REPAIR</t>
  </si>
  <si>
    <t>101 S RAILROAD AVE</t>
  </si>
  <si>
    <t>QUITMAN</t>
  </si>
  <si>
    <t>39355</t>
  </si>
  <si>
    <t>6017763851</t>
  </si>
  <si>
    <t>Howard  Crooker</t>
  </si>
  <si>
    <t>R W DISTRIBUTORS INC.</t>
  </si>
  <si>
    <t>1046 HWY 471</t>
  </si>
  <si>
    <t>6019390204</t>
  </si>
  <si>
    <t>JT  Rowell</t>
  </si>
  <si>
    <t>RAY'S RADIATOR &amp; MACHINE SHOP INC</t>
  </si>
  <si>
    <t>1179 E THIRD ST</t>
  </si>
  <si>
    <t>FOREST</t>
  </si>
  <si>
    <t>39074</t>
  </si>
  <si>
    <t>6014692027</t>
  </si>
  <si>
    <t>Terry  Burrow</t>
  </si>
  <si>
    <t>http://www.raysradiatorandmachine.com</t>
  </si>
  <si>
    <t>RELIABLE RENTAL EQUIPMENT</t>
  </si>
  <si>
    <t>210 MEADOWBROOK RD</t>
  </si>
  <si>
    <t>39206</t>
  </si>
  <si>
    <t>7695725285</t>
  </si>
  <si>
    <t>Connie  Jones</t>
  </si>
  <si>
    <t>www.reliablerentalequipment.com</t>
  </si>
  <si>
    <t>RICHARD'S SMALL ENGINE</t>
  </si>
  <si>
    <t>114 FRONT ST</t>
  </si>
  <si>
    <t>TAYLORSVILLE</t>
  </si>
  <si>
    <t>39168</t>
  </si>
  <si>
    <t>6017859788</t>
  </si>
  <si>
    <t>RICHARD  JONES</t>
  </si>
  <si>
    <t>ROBBY'S SMALL ENGINE</t>
  </si>
  <si>
    <t>3328 HWY 49 S</t>
  </si>
  <si>
    <t>MENDENHALL</t>
  </si>
  <si>
    <t>39114</t>
  </si>
  <si>
    <t>6018470323</t>
  </si>
  <si>
    <t>Brock  Wester</t>
  </si>
  <si>
    <t>ROGERS LAWN &amp; GARDEN, INC.</t>
  </si>
  <si>
    <t>236 HWY 61 S</t>
  </si>
  <si>
    <t>NATCHEZ</t>
  </si>
  <si>
    <t>39120</t>
  </si>
  <si>
    <t>6014429183</t>
  </si>
  <si>
    <t>RUBEN  ROGERS</t>
  </si>
  <si>
    <t>S &amp; S TRAILER SALES</t>
  </si>
  <si>
    <t>821 EASTSIDE DR</t>
  </si>
  <si>
    <t>39345</t>
  </si>
  <si>
    <t>6016833812</t>
  </si>
  <si>
    <t>Robert  Strickland</t>
  </si>
  <si>
    <t>www.sstackandtrailer.com</t>
  </si>
  <si>
    <t>SERVICE AUTO PARTS</t>
  </si>
  <si>
    <t>104 E MARKET ST</t>
  </si>
  <si>
    <t>GREENWOOD</t>
  </si>
  <si>
    <t>38930</t>
  </si>
  <si>
    <t>6624531355</t>
  </si>
  <si>
    <t>Tom  Roberson</t>
  </si>
  <si>
    <t>http://www.service-autoparts.com</t>
  </si>
  <si>
    <t>SITEONE - BR181, BRANDON</t>
  </si>
  <si>
    <t>2498 HWY 51</t>
  </si>
  <si>
    <t>6018294001</t>
  </si>
  <si>
    <t>SMITH COUNTY SUPPLY LLC</t>
  </si>
  <si>
    <t>269 MAGNOLIA DRIVE</t>
  </si>
  <si>
    <t>39153</t>
  </si>
  <si>
    <t>6018225066</t>
  </si>
  <si>
    <t>Brandon  Koehn</t>
  </si>
  <si>
    <t>SMITHS SMALL ENGINE &amp; WELDING SERVICE LLC</t>
  </si>
  <si>
    <t>2431 HWY 589</t>
  </si>
  <si>
    <t>6014677996</t>
  </si>
  <si>
    <t>Derek  Smith</t>
  </si>
  <si>
    <t>SOUTHERN LAWN EQUIPMENT AND HDD SUPPLY</t>
  </si>
  <si>
    <t>15474 DUCKWORTH RD</t>
  </si>
  <si>
    <t>GULFPORT</t>
  </si>
  <si>
    <t>39503</t>
  </si>
  <si>
    <t>2282241151</t>
  </si>
  <si>
    <t>Bill  Shearer</t>
  </si>
  <si>
    <t>www.lawnequipmenthdd.com</t>
  </si>
  <si>
    <t>SOUTHERN MOTORSPORT LLC</t>
  </si>
  <si>
    <t>1626 BRADLEY AVE</t>
  </si>
  <si>
    <t>39423</t>
  </si>
  <si>
    <t>6017843024</t>
  </si>
  <si>
    <t>Shane  Knight</t>
  </si>
  <si>
    <t>STATELINE TURF &amp; TRACTOR</t>
  </si>
  <si>
    <t>6060 HACKS CROSS ROAD</t>
  </si>
  <si>
    <t>6628957174</t>
  </si>
  <si>
    <t>Bo  Savage</t>
  </si>
  <si>
    <t>http://www.statelineturf.com</t>
  </si>
  <si>
    <t>T &amp; D REPAIR, LLC</t>
  </si>
  <si>
    <t>219 LIBERTY ST E</t>
  </si>
  <si>
    <t>OSYKA</t>
  </si>
  <si>
    <t>39657</t>
  </si>
  <si>
    <t>6015423545</t>
  </si>
  <si>
    <t>Duane  Dycus</t>
  </si>
  <si>
    <t>TAYLOR'S SMALL ENGINE</t>
  </si>
  <si>
    <t>2135 ELLISVILLE BLVD</t>
  </si>
  <si>
    <t>LAUREL</t>
  </si>
  <si>
    <t>39440</t>
  </si>
  <si>
    <t>6016491082</t>
  </si>
  <si>
    <t>David  Taylor</t>
  </si>
  <si>
    <t>THE MILL SMALL ENGINE SALES &amp; SERVICE</t>
  </si>
  <si>
    <t>100 BELMONT ST</t>
  </si>
  <si>
    <t>CLINTON</t>
  </si>
  <si>
    <t>39056</t>
  </si>
  <si>
    <t>6019245267</t>
  </si>
  <si>
    <t>Tabb  Hataway</t>
  </si>
  <si>
    <t>THURMOND'S</t>
  </si>
  <si>
    <t>120 COURT SQ</t>
  </si>
  <si>
    <t>39095</t>
  </si>
  <si>
    <t>6628342611</t>
  </si>
  <si>
    <t>Ed  Thurmond</t>
  </si>
  <si>
    <t>https://www.facebook.com/pages/Thurmonds-Inc/12443</t>
  </si>
  <si>
    <t>UNDERWOOD OUTDOOR POWER, INC</t>
  </si>
  <si>
    <t>5566 OLD HWY 42</t>
  </si>
  <si>
    <t>39401</t>
  </si>
  <si>
    <t>6015447424</t>
  </si>
  <si>
    <t>Kent  Myatt</t>
  </si>
  <si>
    <t>www.underwoodoutdoorpower.com</t>
  </si>
  <si>
    <t>WESTERN AUTO OF LOUISVILLE</t>
  </si>
  <si>
    <t>16211 W MAIN ST</t>
  </si>
  <si>
    <t>LOUISVILLE</t>
  </si>
  <si>
    <t>39339</t>
  </si>
  <si>
    <t>6627736291</t>
  </si>
  <si>
    <t>Josh  Webber</t>
  </si>
  <si>
    <t>WILSON SAW &amp; OUTDOOR POWER</t>
  </si>
  <si>
    <t>71 HWY 19 N STE 2</t>
  </si>
  <si>
    <t>39307</t>
  </si>
  <si>
    <t>6014832572</t>
  </si>
  <si>
    <t>ANGELA  LITTLE</t>
  </si>
  <si>
    <t>A &amp; J OUTDOOR POWER, LLC</t>
  </si>
  <si>
    <t>12122 12TH AVE S</t>
  </si>
  <si>
    <t>BURNSVILLE</t>
  </si>
  <si>
    <t>55337</t>
  </si>
  <si>
    <t>9528905296</t>
  </si>
  <si>
    <t>Jeff  Kraus</t>
  </si>
  <si>
    <t>www.ajoutdoorpower.com</t>
  </si>
  <si>
    <t>A-1 OUTDOOR POWER</t>
  </si>
  <si>
    <t>7630 COMMERCE ST</t>
  </si>
  <si>
    <t>CORCORAN</t>
  </si>
  <si>
    <t>55340</t>
  </si>
  <si>
    <t>7634202748</t>
  </si>
  <si>
    <t>Kerri  Timm</t>
  </si>
  <si>
    <t>www.a1outdoorpower.com</t>
  </si>
  <si>
    <t>AAA EQUIPMENT CENTER</t>
  </si>
  <si>
    <t>33110 OLD 371</t>
  </si>
  <si>
    <t>PEQUOT LAKES</t>
  </si>
  <si>
    <t>56472</t>
  </si>
  <si>
    <t>2185685393</t>
  </si>
  <si>
    <t>Simon  Stricker</t>
  </si>
  <si>
    <t>http://www.aaaequipmentcenter.com</t>
  </si>
  <si>
    <t>AG PLUS COOPERATIVE</t>
  </si>
  <si>
    <t>1204 ST OLAF AVE N</t>
  </si>
  <si>
    <t>56220</t>
  </si>
  <si>
    <t>5072237241</t>
  </si>
  <si>
    <t>Donny  Sigler</t>
  </si>
  <si>
    <t>AGPLUSCOOP.COM</t>
  </si>
  <si>
    <t>ALL SEASONS PARTS, INC</t>
  </si>
  <si>
    <t>105 6TH STREET NE, STE 4</t>
  </si>
  <si>
    <t>55313</t>
  </si>
  <si>
    <t>6122987579</t>
  </si>
  <si>
    <t>Sandra  Gentry</t>
  </si>
  <si>
    <t>allseasonsparts.com</t>
  </si>
  <si>
    <t>ARNOLD'S OF ALDEN</t>
  </si>
  <si>
    <t>110 NORTH STAR RD</t>
  </si>
  <si>
    <t>ALDEN</t>
  </si>
  <si>
    <t>56009</t>
  </si>
  <si>
    <t>5078743400</t>
  </si>
  <si>
    <t>Patrick  Arnold</t>
  </si>
  <si>
    <t>http://www.arnoldsinc.com</t>
  </si>
  <si>
    <t>ARNOLD'S OF KIMBALL, INC</t>
  </si>
  <si>
    <t>701 ST HWY 55 E</t>
  </si>
  <si>
    <t>KIMBALL</t>
  </si>
  <si>
    <t>55353</t>
  </si>
  <si>
    <t>3203983800</t>
  </si>
  <si>
    <t>John  Arnold</t>
  </si>
  <si>
    <t>arnoldsinc.com</t>
  </si>
  <si>
    <t>ARNOLD'S OF ST. MARTIN INC.</t>
  </si>
  <si>
    <t>374 INDUSTRIAL DR</t>
  </si>
  <si>
    <t>ST MARTIN</t>
  </si>
  <si>
    <t>56376</t>
  </si>
  <si>
    <t>3205483285</t>
  </si>
  <si>
    <t>JASON  PETTY</t>
  </si>
  <si>
    <t>ARNOLD'S OF WILLMAR INC</t>
  </si>
  <si>
    <t>4773 HWY 71 S</t>
  </si>
  <si>
    <t>WILLMAR</t>
  </si>
  <si>
    <t>56201</t>
  </si>
  <si>
    <t>3202354898</t>
  </si>
  <si>
    <t>BISHOP AND WACHHOLZ INC</t>
  </si>
  <si>
    <t>601 8TH ST SE</t>
  </si>
  <si>
    <t>KASSON</t>
  </si>
  <si>
    <t>55944</t>
  </si>
  <si>
    <t>5076344388</t>
  </si>
  <si>
    <t>Eric  Betcher</t>
  </si>
  <si>
    <t>http://www.mnaggroup.com</t>
  </si>
  <si>
    <t>BREYER'S SALES &amp; SERVICE</t>
  </si>
  <si>
    <t>523 S 7TH ST STE 1</t>
  </si>
  <si>
    <t>LA CRESCENT</t>
  </si>
  <si>
    <t>55947</t>
  </si>
  <si>
    <t>5078952177</t>
  </si>
  <si>
    <t>David  Breyer</t>
  </si>
  <si>
    <t>www.breyerssalesandservice.com</t>
  </si>
  <si>
    <t>CENTURY POWER EQUIPMENT</t>
  </si>
  <si>
    <t>5920 MEMORIAL AVE N</t>
  </si>
  <si>
    <t>STILLWATER</t>
  </si>
  <si>
    <t>55082</t>
  </si>
  <si>
    <t>6514392035</t>
  </si>
  <si>
    <t>Mark  Fossler</t>
  </si>
  <si>
    <t>www.centurypwrequipment.com</t>
  </si>
  <si>
    <t>CRAWFORD'S EQUIPMENT INC</t>
  </si>
  <si>
    <t>4898 HWY 95 NW</t>
  </si>
  <si>
    <t>CAMBRIDGE</t>
  </si>
  <si>
    <t>55008</t>
  </si>
  <si>
    <t>7636891794</t>
  </si>
  <si>
    <t>Brian  Crawford</t>
  </si>
  <si>
    <t>http://www.crawfordsequip.com</t>
  </si>
  <si>
    <t>GERLACH OUTDOOR POWER EQUIP</t>
  </si>
  <si>
    <t>11827 PT DOUGLAS DR S</t>
  </si>
  <si>
    <t>HASTINGS</t>
  </si>
  <si>
    <t>55033</t>
  </si>
  <si>
    <t>6514374401</t>
  </si>
  <si>
    <t>Ron  Gerlach</t>
  </si>
  <si>
    <t>http://www.gerlachoutdoor.com</t>
  </si>
  <si>
    <t>HRP SMALL ENGINE AND POWERSPORT REPAIR</t>
  </si>
  <si>
    <t>2301 ASH AVE NW</t>
  </si>
  <si>
    <t>BEMIDJI</t>
  </si>
  <si>
    <t>56601</t>
  </si>
  <si>
    <t>2184442230</t>
  </si>
  <si>
    <t>Aubrey  Johnson</t>
  </si>
  <si>
    <t>http://www.hrpbemidji.com</t>
  </si>
  <si>
    <t>KRANZ LAWN &amp; POWER</t>
  </si>
  <si>
    <t>16349 HWY 7 E</t>
  </si>
  <si>
    <t>HUTCHINSON</t>
  </si>
  <si>
    <t>55350</t>
  </si>
  <si>
    <t>3205872102</t>
  </si>
  <si>
    <t>Marshall  Kranz</t>
  </si>
  <si>
    <t>kranzpower.com</t>
  </si>
  <si>
    <t>KRANZ POWER EQUIPMENT</t>
  </si>
  <si>
    <t>19 SIXTH ST</t>
  </si>
  <si>
    <t>GAYLORD</t>
  </si>
  <si>
    <t>55334</t>
  </si>
  <si>
    <t>5072375313</t>
  </si>
  <si>
    <t>Shannon  Kranz</t>
  </si>
  <si>
    <t>www.kranzpower.com</t>
  </si>
  <si>
    <t>LARSON IMPLEMENT INC</t>
  </si>
  <si>
    <t>32907 NORTHFIELD BLVD</t>
  </si>
  <si>
    <t>NORTHFIELD</t>
  </si>
  <si>
    <t>55057</t>
  </si>
  <si>
    <t>5076456643</t>
  </si>
  <si>
    <t>Ian  Radtke</t>
  </si>
  <si>
    <t>M &amp; S OUTDOOR EQUIPMENT LLLP</t>
  </si>
  <si>
    <t>519 PROSPECT AVE</t>
  </si>
  <si>
    <t>ALBERT LEA</t>
  </si>
  <si>
    <t>56007</t>
  </si>
  <si>
    <t>5073777705</t>
  </si>
  <si>
    <t>Mike  Draayer</t>
  </si>
  <si>
    <t>M&amp;M EXPRESS SALES &amp; SERVICE (BIG LAKE)</t>
  </si>
  <si>
    <t>580 HUMBOLDT DRIVE</t>
  </si>
  <si>
    <t>BIG LAKE</t>
  </si>
  <si>
    <t>55309</t>
  </si>
  <si>
    <t>3202748313</t>
  </si>
  <si>
    <t>Jayson  Kampa</t>
  </si>
  <si>
    <t>www.mmexpresssales.com</t>
  </si>
  <si>
    <t>M&amp;M EXPRESS SALES &amp; SERVICE (BUFFALO)</t>
  </si>
  <si>
    <t>600 HWY 55</t>
  </si>
  <si>
    <t>7636825252</t>
  </si>
  <si>
    <t>Alicia  Millner</t>
  </si>
  <si>
    <t>http://www.www.mmexpresssales.com</t>
  </si>
  <si>
    <t>M&amp;M EXPRESS SALES &amp; SERVICE (ST. CLOUD)</t>
  </si>
  <si>
    <t>2749 CLEARWATER RD</t>
  </si>
  <si>
    <t>ST CLOUD</t>
  </si>
  <si>
    <t>56301</t>
  </si>
  <si>
    <t>3202517478</t>
  </si>
  <si>
    <t>Brent  Danzeisen</t>
  </si>
  <si>
    <t>MANKATO MOTORSPORTS</t>
  </si>
  <si>
    <t>130 ST. ANDREWS DR.</t>
  </si>
  <si>
    <t>MANKATO</t>
  </si>
  <si>
    <t>56001</t>
  </si>
  <si>
    <t>5073046786</t>
  </si>
  <si>
    <t>Zach  Ulmer</t>
  </si>
  <si>
    <t>http://www.mankatomotorsports.com</t>
  </si>
  <si>
    <t>MARTIN'S SNOWPLOW AND EQUIPMENT</t>
  </si>
  <si>
    <t>105 E HWY 2</t>
  </si>
  <si>
    <t>COHASSET</t>
  </si>
  <si>
    <t>55721</t>
  </si>
  <si>
    <t>2189990770</t>
  </si>
  <si>
    <t>Dan  Martin</t>
  </si>
  <si>
    <t>www.danmartinssnowplow.com</t>
  </si>
  <si>
    <t>MERRIAM PARK REPAIR</t>
  </si>
  <si>
    <t>444 PRIOR AVE N</t>
  </si>
  <si>
    <t>ST PAUL</t>
  </si>
  <si>
    <t>55104</t>
  </si>
  <si>
    <t>6516451443</t>
  </si>
  <si>
    <t>Jerry  Devaney</t>
  </si>
  <si>
    <t>www.merriamparkrepair.com</t>
  </si>
  <si>
    <t>MINNESOTA AG GROUP INC (HASTINGS)</t>
  </si>
  <si>
    <t>18202 NICOLAI AVE</t>
  </si>
  <si>
    <t>6514374164</t>
  </si>
  <si>
    <t>Joe  Creaser</t>
  </si>
  <si>
    <t>NORTHLAND FARM SYSTEMS, INC.</t>
  </si>
  <si>
    <t>2250 AUSTIN RD</t>
  </si>
  <si>
    <t>OWATONNA</t>
  </si>
  <si>
    <t>55060</t>
  </si>
  <si>
    <t>5074513131</t>
  </si>
  <si>
    <t>Kelly  Katzung</t>
  </si>
  <si>
    <t>http://www.northlandfarmsystems.com</t>
  </si>
  <si>
    <t>OLSON RENTALS</t>
  </si>
  <si>
    <t>914 N STATE ST</t>
  </si>
  <si>
    <t>FAIRMONT</t>
  </si>
  <si>
    <t>56031</t>
  </si>
  <si>
    <t>5072381393</t>
  </si>
  <si>
    <t>Kris  Olson</t>
  </si>
  <si>
    <t>www.olsonrentals.com</t>
  </si>
  <si>
    <t>PAUL'S SMALL ENGINE SALES &amp; SERVICE</t>
  </si>
  <si>
    <t>1510 N NOKOMIS ST NE</t>
  </si>
  <si>
    <t>ALEXANDRIA</t>
  </si>
  <si>
    <t>56308</t>
  </si>
  <si>
    <t>3207625167</t>
  </si>
  <si>
    <t>Corey  Smith</t>
  </si>
  <si>
    <t>http://www.paulssmallengine.com</t>
  </si>
  <si>
    <t>PLAINVIEW AGRI-POWER</t>
  </si>
  <si>
    <t>400 10TH ST SW</t>
  </si>
  <si>
    <t>PLAINVIEW</t>
  </si>
  <si>
    <t>55964</t>
  </si>
  <si>
    <t>5075343195</t>
  </si>
  <si>
    <t>Bob  Shanks Jr</t>
  </si>
  <si>
    <t>POWERHOUSE OUTDOOR EQUIPMENT, INC</t>
  </si>
  <si>
    <t>P.O. BOX 278</t>
  </si>
  <si>
    <t>ST JOSEPH</t>
  </si>
  <si>
    <t>56374</t>
  </si>
  <si>
    <t>3203637478</t>
  </si>
  <si>
    <t>Craig  Wolf</t>
  </si>
  <si>
    <t>www.powerhouse.cc</t>
  </si>
  <si>
    <t>REC-TECH SALES &amp; SERVICE CO</t>
  </si>
  <si>
    <t>200 4TH AVE SE</t>
  </si>
  <si>
    <t>PLATO</t>
  </si>
  <si>
    <t>55370</t>
  </si>
  <si>
    <t>9526868711</t>
  </si>
  <si>
    <t>Chris  Pauly</t>
  </si>
  <si>
    <t>rectechss.com</t>
  </si>
  <si>
    <t>ROCK MOTOR SPORTS</t>
  </si>
  <si>
    <t>617 S KNISS AVE</t>
  </si>
  <si>
    <t>LUVERNE</t>
  </si>
  <si>
    <t>56156</t>
  </si>
  <si>
    <t>5074494386</t>
  </si>
  <si>
    <t>Bill  Aanenson</t>
  </si>
  <si>
    <t>RUNNINGS OF NEW ULM</t>
  </si>
  <si>
    <t>2107 N GARDEN ST</t>
  </si>
  <si>
    <t>NEW ULM</t>
  </si>
  <si>
    <t>56073</t>
  </si>
  <si>
    <t>5074015112</t>
  </si>
  <si>
    <t>Paul  Stueber</t>
  </si>
  <si>
    <t>http://www.runnings.com</t>
  </si>
  <si>
    <t>SITEONE - BR076, HAMEL</t>
  </si>
  <si>
    <t>620B HAMEL RD</t>
  </si>
  <si>
    <t>7634784725</t>
  </si>
  <si>
    <t>SITEONE - BR096, BURNSVILLE</t>
  </si>
  <si>
    <t>11431 RUPP DR</t>
  </si>
  <si>
    <t>9527078831</t>
  </si>
  <si>
    <t>SITEONE - BR227, HAM LAKE</t>
  </si>
  <si>
    <t>15840 CENTRAL AVE</t>
  </si>
  <si>
    <t>HAM LAKE</t>
  </si>
  <si>
    <t>55304</t>
  </si>
  <si>
    <t>7634137000</t>
  </si>
  <si>
    <t>Chad  Redman</t>
  </si>
  <si>
    <t>SITEONE - BR376, WAITE PARK</t>
  </si>
  <si>
    <t>217 33RD AVE S</t>
  </si>
  <si>
    <t>WAITE PARK</t>
  </si>
  <si>
    <t>56387</t>
  </si>
  <si>
    <t>3202530028</t>
  </si>
  <si>
    <t>SITEONE - BR416, EDINA</t>
  </si>
  <si>
    <t>6925 WASHINGTON AVE S</t>
  </si>
  <si>
    <t>55439</t>
  </si>
  <si>
    <t>9529429282</t>
  </si>
  <si>
    <t>SITEONE - BR530, MAPLEWOOD</t>
  </si>
  <si>
    <t>1261 HWY 36 E</t>
  </si>
  <si>
    <t>55109</t>
  </si>
  <si>
    <t>6514845166</t>
  </si>
  <si>
    <t>SMALL ENGINE MOBILE REPAIR</t>
  </si>
  <si>
    <t>10130 DAVENPORT ST NE #120</t>
  </si>
  <si>
    <t>BLAINE</t>
  </si>
  <si>
    <t>55449</t>
  </si>
  <si>
    <t>6125625337</t>
  </si>
  <si>
    <t>Jessica  Wasson</t>
  </si>
  <si>
    <t>www.semobilerepair.com</t>
  </si>
  <si>
    <t>STAN'S EQUIPMENT CENTER</t>
  </si>
  <si>
    <t>1025 MAIN ST N</t>
  </si>
  <si>
    <t>PINE CITY</t>
  </si>
  <si>
    <t>55063</t>
  </si>
  <si>
    <t>3206296193</t>
  </si>
  <si>
    <t>Jason  Wiener</t>
  </si>
  <si>
    <t>www.stansequip.com</t>
  </si>
  <si>
    <t>STORDEN PARTS &amp; SERVICE</t>
  </si>
  <si>
    <t>304 AMERICA ST</t>
  </si>
  <si>
    <t>STORDEN</t>
  </si>
  <si>
    <t>56174</t>
  </si>
  <si>
    <t>5074453427</t>
  </si>
  <si>
    <t>Theo  Johnson</t>
  </si>
  <si>
    <t>TORO PARTS</t>
  </si>
  <si>
    <t>8111 LYNDALE AVE S</t>
  </si>
  <si>
    <t>55420-1196</t>
  </si>
  <si>
    <t>8669463115</t>
  </si>
  <si>
    <t>Julie  Fern</t>
  </si>
  <si>
    <t>TRI-STATE RENTAL CENTER</t>
  </si>
  <si>
    <t>1474 N HUMISTON AVE</t>
  </si>
  <si>
    <t>WORTHINGTON</t>
  </si>
  <si>
    <t>56187</t>
  </si>
  <si>
    <t>5073727669</t>
  </si>
  <si>
    <t>Joe  Vosburgh</t>
  </si>
  <si>
    <t>http://www.tristaterent.com</t>
  </si>
  <si>
    <t>ALDERMAN'S INC.</t>
  </si>
  <si>
    <t>1380 SOUTH M13</t>
  </si>
  <si>
    <t>LENNON</t>
  </si>
  <si>
    <t>48449</t>
  </si>
  <si>
    <t>8106214201</t>
  </si>
  <si>
    <t>Tim  Alderman</t>
  </si>
  <si>
    <t>www.aldermans.com</t>
  </si>
  <si>
    <t>ALL SEASON OUTDOOR EQUIPMENT</t>
  </si>
  <si>
    <t>15130 E 10 MILE RD</t>
  </si>
  <si>
    <t>EASTPOINTE</t>
  </si>
  <si>
    <t>48021</t>
  </si>
  <si>
    <t>5867714949</t>
  </si>
  <si>
    <t>Ernie  Van Dale</t>
  </si>
  <si>
    <t>ATHERTON ROAD SALES</t>
  </si>
  <si>
    <t>G6468 E ATHERTON RD</t>
  </si>
  <si>
    <t>BURTON</t>
  </si>
  <si>
    <t>48519</t>
  </si>
  <si>
    <t>8107437776</t>
  </si>
  <si>
    <t>Jim  Mckittrick</t>
  </si>
  <si>
    <t>http://www.athertonroad.com</t>
  </si>
  <si>
    <t>AUSRA EQUIPMENT &amp; SUPPLY CO., INC.</t>
  </si>
  <si>
    <t>30155 YAW ST</t>
  </si>
  <si>
    <t>DOWAGIAC</t>
  </si>
  <si>
    <t>49047</t>
  </si>
  <si>
    <t>2697827178</t>
  </si>
  <si>
    <t>Steven  Ausra Sr</t>
  </si>
  <si>
    <t>www.ausraequipment.com</t>
  </si>
  <si>
    <t>BALL EQUIPMENT COMPANY</t>
  </si>
  <si>
    <t>600 S SANDUSKY RD</t>
  </si>
  <si>
    <t>SANDUSKY</t>
  </si>
  <si>
    <t>48471</t>
  </si>
  <si>
    <t>8106483510</t>
  </si>
  <si>
    <t>Mike  Doherty</t>
  </si>
  <si>
    <t>BILL'S SERVICE</t>
  </si>
  <si>
    <t>116 E ADRIAN ST</t>
  </si>
  <si>
    <t>BLISSFIELD</t>
  </si>
  <si>
    <t>49228</t>
  </si>
  <si>
    <t>5174863104</t>
  </si>
  <si>
    <t>Jeff  Lietzke</t>
  </si>
  <si>
    <t>http://www.billsserviceinc.com</t>
  </si>
  <si>
    <t>BOULLION SALES (DEXTER)</t>
  </si>
  <si>
    <t>8530 N TERRITORIAL RD</t>
  </si>
  <si>
    <t>DEXTER</t>
  </si>
  <si>
    <t>48130</t>
  </si>
  <si>
    <t>7344268527</t>
  </si>
  <si>
    <t>Matthew  Benn</t>
  </si>
  <si>
    <t>http://www.WEKNOWTRACTORS.COM</t>
  </si>
  <si>
    <t>BOULLION SALES (MANCHESTER)</t>
  </si>
  <si>
    <t>10940 M-52</t>
  </si>
  <si>
    <t>48158</t>
  </si>
  <si>
    <t>7343967070</t>
  </si>
  <si>
    <t>CAPITAL EQUIPMENT AND SUPPLY</t>
  </si>
  <si>
    <t>12263 S OLD US 27</t>
  </si>
  <si>
    <t>DEWITT</t>
  </si>
  <si>
    <t>48820</t>
  </si>
  <si>
    <t>5176695533</t>
  </si>
  <si>
    <t>Kevin  Holt</t>
  </si>
  <si>
    <t>DOUG'S SMALL ENGINE</t>
  </si>
  <si>
    <t>5293 E PICKARD ST</t>
  </si>
  <si>
    <t>48858</t>
  </si>
  <si>
    <t>9897730059</t>
  </si>
  <si>
    <t>Tony  Gill</t>
  </si>
  <si>
    <t>FERGUSONS LAWN EQUIPMENT</t>
  </si>
  <si>
    <t>955 W SOUTH AIRPORT RD</t>
  </si>
  <si>
    <t>TRAVERSE CITY</t>
  </si>
  <si>
    <t>49686</t>
  </si>
  <si>
    <t>2319462440</t>
  </si>
  <si>
    <t>Tim  Thomas</t>
  </si>
  <si>
    <t>http://www.fergusonlawn.com</t>
  </si>
  <si>
    <t>FREEMAN CREEK EQUIPMENT INC</t>
  </si>
  <si>
    <t>7511 N US HWY 31</t>
  </si>
  <si>
    <t>FREE SOIL</t>
  </si>
  <si>
    <t>49411</t>
  </si>
  <si>
    <t>2314645155</t>
  </si>
  <si>
    <t>Connie  Patulski</t>
  </si>
  <si>
    <t>http://www.freemancreekequipment.com</t>
  </si>
  <si>
    <t>GAYLOR-THOMPSON SALES &amp; SERVICE INC</t>
  </si>
  <si>
    <t>9803 W M-48 BUSINESS SPUR</t>
  </si>
  <si>
    <t>RUDYARD</t>
  </si>
  <si>
    <t>49780</t>
  </si>
  <si>
    <t>9064783026</t>
  </si>
  <si>
    <t>Paul  Thompson</t>
  </si>
  <si>
    <t>http://www.gaylorthompsonsales.com</t>
  </si>
  <si>
    <t>GENE'S OF COLEMAN</t>
  </si>
  <si>
    <t>981 E RAILWAY</t>
  </si>
  <si>
    <t>48618</t>
  </si>
  <si>
    <t>9894651521</t>
  </si>
  <si>
    <t>Greg  Robinson</t>
  </si>
  <si>
    <t>http://www.genespowerequipment.com</t>
  </si>
  <si>
    <t>GTR EQUIPMENT</t>
  </si>
  <si>
    <t>2098 M 37 S</t>
  </si>
  <si>
    <t>49685</t>
  </si>
  <si>
    <t>2319439640</t>
  </si>
  <si>
    <t>Rich  Sogge</t>
  </si>
  <si>
    <t>HARBOR EQUIPMENT CO.</t>
  </si>
  <si>
    <t>8460 M-119 HWY</t>
  </si>
  <si>
    <t>HARBOR SPRINGS</t>
  </si>
  <si>
    <t>49740</t>
  </si>
  <si>
    <t>2314120110</t>
  </si>
  <si>
    <t>Ric  Newbury</t>
  </si>
  <si>
    <t>WWW.HARBOREQUIPCO.COM</t>
  </si>
  <si>
    <t>HOFFMAN'S POWER EQUIPMENT</t>
  </si>
  <si>
    <t>3139 ENTERPRISE DR</t>
  </si>
  <si>
    <t>48603</t>
  </si>
  <si>
    <t>9897928676</t>
  </si>
  <si>
    <t>Kurt  Hoffman</t>
  </si>
  <si>
    <t>http://www.hoffmanspowerequipment.com</t>
  </si>
  <si>
    <t>HOLLYWOOD SMALL ENGINE</t>
  </si>
  <si>
    <t>210 E JOHN BEERS RD</t>
  </si>
  <si>
    <t>49085</t>
  </si>
  <si>
    <t>2695561052</t>
  </si>
  <si>
    <t>Jamie  Lane</t>
  </si>
  <si>
    <t>http://www.hollywoodsmallengine.com</t>
  </si>
  <si>
    <t>INA STORE INC.</t>
  </si>
  <si>
    <t>10035-21 MILE RD</t>
  </si>
  <si>
    <t>TUSTIN</t>
  </si>
  <si>
    <t>49688</t>
  </si>
  <si>
    <t>2318252575</t>
  </si>
  <si>
    <t>Dean  Smallegan</t>
  </si>
  <si>
    <t>http://www.theinastore.com</t>
  </si>
  <si>
    <t>J &amp; J FARM SALES &amp; SERVICE</t>
  </si>
  <si>
    <t>4241 HOLTON RD</t>
  </si>
  <si>
    <t>MUSKEGON</t>
  </si>
  <si>
    <t>49445</t>
  </si>
  <si>
    <t>2317447140</t>
  </si>
  <si>
    <t>Scott  Rosselott</t>
  </si>
  <si>
    <t>KUBOTA OF JACKSON</t>
  </si>
  <si>
    <t>2524 LANSING AVE</t>
  </si>
  <si>
    <t>49202</t>
  </si>
  <si>
    <t>5177843146</t>
  </si>
  <si>
    <t>Jeff  Bunch</t>
  </si>
  <si>
    <t>http://www.kubotaofjackson.com</t>
  </si>
  <si>
    <t>LECKLER'S INC</t>
  </si>
  <si>
    <t>13001 S TELEGRAPH RD. #9513</t>
  </si>
  <si>
    <t>LA SALLE</t>
  </si>
  <si>
    <t>48145</t>
  </si>
  <si>
    <t>7342422344</t>
  </si>
  <si>
    <t>Adam  Leckler</t>
  </si>
  <si>
    <t>www.lecklersinc.com</t>
  </si>
  <si>
    <t>LUMBERJACK SHACK</t>
  </si>
  <si>
    <t>7230 WEBSTER RD</t>
  </si>
  <si>
    <t>IMLAY CITY</t>
  </si>
  <si>
    <t>48444</t>
  </si>
  <si>
    <t>8107247230</t>
  </si>
  <si>
    <t>Dave  Zgnilec</t>
  </si>
  <si>
    <t>http://www.lumberjackshack.com</t>
  </si>
  <si>
    <t>MARTIN SMALL ENGINE LLC</t>
  </si>
  <si>
    <t>7750 W CLEVELAND RD</t>
  </si>
  <si>
    <t>48856</t>
  </si>
  <si>
    <t>9892365700</t>
  </si>
  <si>
    <t>Mark  Martin</t>
  </si>
  <si>
    <t>http://www.martinsmallengine.com</t>
  </si>
  <si>
    <t>MID-MICHIGAN SNOW &amp; LANDSCAPE PRODUCTS</t>
  </si>
  <si>
    <t>4604 W STANTON RD</t>
  </si>
  <si>
    <t>48888</t>
  </si>
  <si>
    <t>9892871566</t>
  </si>
  <si>
    <t>Steven  Morris</t>
  </si>
  <si>
    <t>www.midmichigan-products.com</t>
  </si>
  <si>
    <t>OTSEGO OUTDOOR POWER</t>
  </si>
  <si>
    <t>10281 OLD HWY 27 S UNIT 2</t>
  </si>
  <si>
    <t>49735</t>
  </si>
  <si>
    <t>9894482281</t>
  </si>
  <si>
    <t>Jason  Ghareeb</t>
  </si>
  <si>
    <t>www.riversideoutdoorpower.com</t>
  </si>
  <si>
    <t>POWER EQUIPMENT DISTRIBUTORS</t>
  </si>
  <si>
    <t>69250 BURKE RD</t>
  </si>
  <si>
    <t>48062</t>
  </si>
  <si>
    <t>5867272400</t>
  </si>
  <si>
    <t>Ron  DeVriendt CPA</t>
  </si>
  <si>
    <t>http://www.powereqp.com</t>
  </si>
  <si>
    <t>SITEONE - BR001, MADISON HEIGHTS</t>
  </si>
  <si>
    <t>31691 DEQUINDRE RD</t>
  </si>
  <si>
    <t>MADISON HEIGHTS</t>
  </si>
  <si>
    <t>48071</t>
  </si>
  <si>
    <t>2485882990</t>
  </si>
  <si>
    <t>SITEONE - BR002, GRAND RAPIDS</t>
  </si>
  <si>
    <t>4620 40TH STREET SE</t>
  </si>
  <si>
    <t>GRAND RAPIDS</t>
  </si>
  <si>
    <t>49512</t>
  </si>
  <si>
    <t>6169540660</t>
  </si>
  <si>
    <t>SITEONE - BR004, LIVONIA</t>
  </si>
  <si>
    <t>13580 MERRIMAN RD</t>
  </si>
  <si>
    <t>LIVONIA</t>
  </si>
  <si>
    <t>48150</t>
  </si>
  <si>
    <t>7344584770</t>
  </si>
  <si>
    <t>SITEONE - BR012, ANN ARBOR</t>
  </si>
  <si>
    <t>300 JACKSON PLAZA DR., STE 288</t>
  </si>
  <si>
    <t>ANN ARBOR</t>
  </si>
  <si>
    <t>48103</t>
  </si>
  <si>
    <t>7346681020</t>
  </si>
  <si>
    <t>SITEONE - BR023, SHELBY TOWNSHIP</t>
  </si>
  <si>
    <t>51224 SIMONE INDUSTRIAL DR</t>
  </si>
  <si>
    <t>SHELBY TOWNSHIP</t>
  </si>
  <si>
    <t>48316</t>
  </si>
  <si>
    <t>5867265441</t>
  </si>
  <si>
    <t>SITEONE - BR034, COMMERCE TOWNSHIP</t>
  </si>
  <si>
    <t>1855 ROCK RD</t>
  </si>
  <si>
    <t>COMMERCE TOWNSHIP</t>
  </si>
  <si>
    <t>48390</t>
  </si>
  <si>
    <t>2489601882</t>
  </si>
  <si>
    <t>SITEONE - BR039, HOLLAND</t>
  </si>
  <si>
    <t>11380 LAKEWOOD BLVD</t>
  </si>
  <si>
    <t>49424</t>
  </si>
  <si>
    <t>6167380382</t>
  </si>
  <si>
    <t>SITEONE - BR058, TRAVERSE CITY</t>
  </si>
  <si>
    <t>486 W WELCH CT</t>
  </si>
  <si>
    <t>2319339090</t>
  </si>
  <si>
    <t>SITEONE - BR061, TAYLOR</t>
  </si>
  <si>
    <t>22600 PENNSYLVANIA RD</t>
  </si>
  <si>
    <t>48180</t>
  </si>
  <si>
    <t>SITEONE - BR099, BRIGHTON</t>
  </si>
  <si>
    <t>7540 WHITMORE LAKE RD, STE 200</t>
  </si>
  <si>
    <t>BRIGHTON</t>
  </si>
  <si>
    <t>48116</t>
  </si>
  <si>
    <t>8102311107</t>
  </si>
  <si>
    <t>SITEONE - BR123, WIXOM</t>
  </si>
  <si>
    <t>30023 S WIXOM RD</t>
  </si>
  <si>
    <t>WIXOM</t>
  </si>
  <si>
    <t>48393</t>
  </si>
  <si>
    <t>2486693787</t>
  </si>
  <si>
    <t>SITEONE - BR124, FARMINGTON HILLS</t>
  </si>
  <si>
    <t>29820 W 8 MILE RD</t>
  </si>
  <si>
    <t>FARMINGTON HILLS</t>
  </si>
  <si>
    <t>48336</t>
  </si>
  <si>
    <t>2484781729</t>
  </si>
  <si>
    <t>SITEONE - BR384, PETOSKEY</t>
  </si>
  <si>
    <t>1601 STANDISH AVE UNIT 2</t>
  </si>
  <si>
    <t>PETOSKEY</t>
  </si>
  <si>
    <t>49770</t>
  </si>
  <si>
    <t>2314871087</t>
  </si>
  <si>
    <t>SITEONE - BR534, GRAND BLANC</t>
  </si>
  <si>
    <t>498 E REID RD STE 5</t>
  </si>
  <si>
    <t>GRAND BLANC</t>
  </si>
  <si>
    <t>48439</t>
  </si>
  <si>
    <t>8106949100</t>
  </si>
  <si>
    <t>SITEONE - BR575, CLINTON TOWNSHIP</t>
  </si>
  <si>
    <t>3500 AUTOMATION DR</t>
  </si>
  <si>
    <t>CLINTON TOWNSHIP</t>
  </si>
  <si>
    <t>48035</t>
  </si>
  <si>
    <t>5867926180</t>
  </si>
  <si>
    <t>SITEONE - BR579, DIMONDALE</t>
  </si>
  <si>
    <t>9608 DAVID HWY</t>
  </si>
  <si>
    <t>DIMONDALE</t>
  </si>
  <si>
    <t>48821</t>
  </si>
  <si>
    <t>5172729710</t>
  </si>
  <si>
    <t>SITEONE - BR658, SAGINAW</t>
  </si>
  <si>
    <t>5815 BAY RD</t>
  </si>
  <si>
    <t>48604</t>
  </si>
  <si>
    <t>9897930700</t>
  </si>
  <si>
    <t>SITEONE - BR670, PONTIAC</t>
  </si>
  <si>
    <t>900 FEATHERSTONE RD</t>
  </si>
  <si>
    <t>PONTIAC</t>
  </si>
  <si>
    <t>48342</t>
  </si>
  <si>
    <t>2483331090</t>
  </si>
  <si>
    <t>SITEONE - BR737, KALAMAZOO</t>
  </si>
  <si>
    <t>6395 TECHNOLOGY AVE</t>
  </si>
  <si>
    <t>KALAMAZOO</t>
  </si>
  <si>
    <t>49009</t>
  </si>
  <si>
    <t>2695441396</t>
  </si>
  <si>
    <t>SITEONE - BR757, MUSKEGON</t>
  </si>
  <si>
    <t>2151 HARVEY ST</t>
  </si>
  <si>
    <t>49442</t>
  </si>
  <si>
    <t>6168440445</t>
  </si>
  <si>
    <t>STEENSMA LAWN &amp; POWER (KALAMAZOO)</t>
  </si>
  <si>
    <t>7561 STADIUM DR</t>
  </si>
  <si>
    <t>2693756476</t>
  </si>
  <si>
    <t>Brian  Steensma</t>
  </si>
  <si>
    <t>http://www.steensmalawn.com</t>
  </si>
  <si>
    <t>STEENSMA LAWN &amp; POWER (PLAINWELL)</t>
  </si>
  <si>
    <t>361 12TH ST</t>
  </si>
  <si>
    <t>PLAINWELL</t>
  </si>
  <si>
    <t>49080</t>
  </si>
  <si>
    <t>2696859557</t>
  </si>
  <si>
    <t>Josh  Luckey</t>
  </si>
  <si>
    <t>www.steensmalawn.com</t>
  </si>
  <si>
    <t>STEENSMA LAWN &amp; POWER (SPRINGFIELD)</t>
  </si>
  <si>
    <t>1588 W DICKMAN RD</t>
  </si>
  <si>
    <t>49037</t>
  </si>
  <si>
    <t>2699625749</t>
  </si>
  <si>
    <t>SUPERIOR SAW LLC</t>
  </si>
  <si>
    <t>1125 N CEDAR ST</t>
  </si>
  <si>
    <t>48854</t>
  </si>
  <si>
    <t>5176947224</t>
  </si>
  <si>
    <t>Jeff  Grant</t>
  </si>
  <si>
    <t>www.superiorsaws.com</t>
  </si>
  <si>
    <t>WEINGARTZ (ANN ARBOR)</t>
  </si>
  <si>
    <t>5436 JACKSON RD</t>
  </si>
  <si>
    <t>7342398200</t>
  </si>
  <si>
    <t>Craig  idema</t>
  </si>
  <si>
    <t>http://www.weingartz.com</t>
  </si>
  <si>
    <t>WEINGARTZ (CEDAR SPRINGS)</t>
  </si>
  <si>
    <t>11875 NORTHLAND DR</t>
  </si>
  <si>
    <t>CEDAR SPRINGS</t>
  </si>
  <si>
    <t>49319</t>
  </si>
  <si>
    <t>15867317535</t>
  </si>
  <si>
    <t>Bill  Shallman</t>
  </si>
  <si>
    <t>WEINGARTZ (CLARKSTON)</t>
  </si>
  <si>
    <t>6585 DIXIE HWY</t>
  </si>
  <si>
    <t>CLARKSTON</t>
  </si>
  <si>
    <t>48346</t>
  </si>
  <si>
    <t>2486205258</t>
  </si>
  <si>
    <t>Ryan  Schroeder</t>
  </si>
  <si>
    <t>WEINGARTZ (FARMINGTON HILLS)</t>
  </si>
  <si>
    <t>39050 GRAND RIVER</t>
  </si>
  <si>
    <t>48335</t>
  </si>
  <si>
    <t>2484713050</t>
  </si>
  <si>
    <t>Ken  Weingartz</t>
  </si>
  <si>
    <t>WEINGARTZ (LIVONIA)</t>
  </si>
  <si>
    <t>32098 PLYMOUTH RD</t>
  </si>
  <si>
    <t>7345250980</t>
  </si>
  <si>
    <t>Dan  Covert</t>
  </si>
  <si>
    <t>WEINGARTZ (UTICA)</t>
  </si>
  <si>
    <t>46061 VAN DYKE</t>
  </si>
  <si>
    <t>UTICA</t>
  </si>
  <si>
    <t>48317</t>
  </si>
  <si>
    <t>5867317240</t>
  </si>
  <si>
    <t>Dan  Weingartz</t>
  </si>
  <si>
    <t>WOLF KUBOTA</t>
  </si>
  <si>
    <t>430 100TH ST SW</t>
  </si>
  <si>
    <t>BYRON CENTER</t>
  </si>
  <si>
    <t>49315</t>
  </si>
  <si>
    <t>6168770800</t>
  </si>
  <si>
    <t>Sarah  McCurry</t>
  </si>
  <si>
    <t>http://www.wolfkubota.com</t>
  </si>
  <si>
    <t>WOODLAND COMMERCIAL EQUIPMENT</t>
  </si>
  <si>
    <t>1622 LAKE MICHIGAN DRIVE NW</t>
  </si>
  <si>
    <t>49534</t>
  </si>
  <si>
    <t>6166775296</t>
  </si>
  <si>
    <t>Bobby  Sailer</t>
  </si>
  <si>
    <t>www.WoodlandCE.com</t>
  </si>
  <si>
    <t>ZIMMERS SALES &amp; SERVICE</t>
  </si>
  <si>
    <t>6667 ST CLAIR HWY</t>
  </si>
  <si>
    <t>EAST CHINA</t>
  </si>
  <si>
    <t>48054</t>
  </si>
  <si>
    <t>8103297136</t>
  </si>
  <si>
    <t>Mike  Zimmer</t>
  </si>
  <si>
    <t>BEACON HARDWARE</t>
  </si>
  <si>
    <t>513 CHURCH ST</t>
  </si>
  <si>
    <t>NEW BEDFORD</t>
  </si>
  <si>
    <t>02745</t>
  </si>
  <si>
    <t>5089951766</t>
  </si>
  <si>
    <t>Michael  Brodeur</t>
  </si>
  <si>
    <t>www.beaconhardwarenb.com</t>
  </si>
  <si>
    <t>COASTAL EQUIPMENT RENTAL INC.</t>
  </si>
  <si>
    <t>1574 OLD POST RD</t>
  </si>
  <si>
    <t>MARSTONS MILLS</t>
  </si>
  <si>
    <t>02648</t>
  </si>
  <si>
    <t>5084288808</t>
  </si>
  <si>
    <t>http://www.coastal.equipment/</t>
  </si>
  <si>
    <t>COTTAGE CITY POWER EQUIPMENT</t>
  </si>
  <si>
    <t>101 CIRCUIT AVE</t>
  </si>
  <si>
    <t>OAK BLUFFS</t>
  </si>
  <si>
    <t>02557</t>
  </si>
  <si>
    <t>5086932294</t>
  </si>
  <si>
    <t>David  Billings</t>
  </si>
  <si>
    <t>DAVE'S LAWNMOWER REPAIR (SWANSEA)</t>
  </si>
  <si>
    <t>1248 GRAND ARMY HWY</t>
  </si>
  <si>
    <t>SWANSEA</t>
  </si>
  <si>
    <t>02777</t>
  </si>
  <si>
    <t>5086760754</t>
  </si>
  <si>
    <t>David E  Kelley</t>
  </si>
  <si>
    <t>http://www.daveslawnmower.com</t>
  </si>
  <si>
    <t>DENNIS EQUIPMENT CO. INC.</t>
  </si>
  <si>
    <t>970 RTE 134</t>
  </si>
  <si>
    <t>SOUTH DENNIS</t>
  </si>
  <si>
    <t>02660</t>
  </si>
  <si>
    <t>5083853275</t>
  </si>
  <si>
    <t>Dave  Milkey</t>
  </si>
  <si>
    <t>http://www.dennisequipment.com</t>
  </si>
  <si>
    <t>DUPUIS POWER EQUIPMENT</t>
  </si>
  <si>
    <t>1146 CENTRAL ST</t>
  </si>
  <si>
    <t>LEOMINSTER</t>
  </si>
  <si>
    <t>01453</t>
  </si>
  <si>
    <t>9785346368</t>
  </si>
  <si>
    <t>Denis  Sulewski</t>
  </si>
  <si>
    <t>FRED'S DUXBURY FIXIT SHOP</t>
  </si>
  <si>
    <t>638 SUMMER ST</t>
  </si>
  <si>
    <t>DUXBURY</t>
  </si>
  <si>
    <t>02332</t>
  </si>
  <si>
    <t>7815852175</t>
  </si>
  <si>
    <t>Fred  Simmons</t>
  </si>
  <si>
    <t>www.fdfsinc.com</t>
  </si>
  <si>
    <t>MB TRACTOR &amp; EQUIPMENT (NORTH READING)</t>
  </si>
  <si>
    <t>75 CONCORD ST</t>
  </si>
  <si>
    <t>NORTH READING</t>
  </si>
  <si>
    <t>01864</t>
  </si>
  <si>
    <t>7819388880</t>
  </si>
  <si>
    <t>MORRISON'S POWER EQUIPMENT</t>
  </si>
  <si>
    <t>80 LONG POND RD</t>
  </si>
  <si>
    <t>PLYMOUTH</t>
  </si>
  <si>
    <t>02360</t>
  </si>
  <si>
    <t>5087479747</t>
  </si>
  <si>
    <t>Cody  Morrison</t>
  </si>
  <si>
    <t>http://www.morrisonspower.com</t>
  </si>
  <si>
    <t>NOUVEAU POWER EQUIPMENT</t>
  </si>
  <si>
    <t>65 RYAN DR UNIT 1</t>
  </si>
  <si>
    <t>RAYNHAM</t>
  </si>
  <si>
    <t>02767</t>
  </si>
  <si>
    <t>5088800300</t>
  </si>
  <si>
    <t>Beverly  King</t>
  </si>
  <si>
    <t>www.nouveaupower.com</t>
  </si>
  <si>
    <t>OUTDOOR POWER LLC (NANTUCKET)</t>
  </si>
  <si>
    <t>85 PLEASANT ST</t>
  </si>
  <si>
    <t>NANTUCKET</t>
  </si>
  <si>
    <t>02554</t>
  </si>
  <si>
    <t>5082285510</t>
  </si>
  <si>
    <t>Stoyan  Popov</t>
  </si>
  <si>
    <t>www.outdoorpowernantucket.com</t>
  </si>
  <si>
    <t>QUABOAG EQUIPMENT</t>
  </si>
  <si>
    <t>25 FISKDALE RD</t>
  </si>
  <si>
    <t>01506</t>
  </si>
  <si>
    <t>5088676227</t>
  </si>
  <si>
    <t>http://www.quaboagequipment.com</t>
  </si>
  <si>
    <t>SITEONE - BR097, WEST SPRINGFIELD</t>
  </si>
  <si>
    <t>1010 MEMORIAL AVE</t>
  </si>
  <si>
    <t>WEST SPRINGFIELD</t>
  </si>
  <si>
    <t>01089</t>
  </si>
  <si>
    <t>4137325335</t>
  </si>
  <si>
    <t>SITEONE - BR1052, ORLEANS</t>
  </si>
  <si>
    <t>300 RT 6A</t>
  </si>
  <si>
    <t>ORLEANS</t>
  </si>
  <si>
    <t>02653</t>
  </si>
  <si>
    <t>5082405700</t>
  </si>
  <si>
    <t>SITEONE - BR111, WOBURN</t>
  </si>
  <si>
    <t>21 WHEELING AVE</t>
  </si>
  <si>
    <t>WOBURN</t>
  </si>
  <si>
    <t>01801</t>
  </si>
  <si>
    <t>7819386464</t>
  </si>
  <si>
    <t>SITEONE - BR435, DEDHAM</t>
  </si>
  <si>
    <t>60 STERGIS WAY</t>
  </si>
  <si>
    <t>DEDHAM</t>
  </si>
  <si>
    <t>02026</t>
  </si>
  <si>
    <t>8002258006</t>
  </si>
  <si>
    <t>SITEONE - BR447, NORTH CHELMSFORD</t>
  </si>
  <si>
    <t>7-B DORIS DR</t>
  </si>
  <si>
    <t>NORTH CHELMSFORD</t>
  </si>
  <si>
    <t>01863</t>
  </si>
  <si>
    <t>9782517100</t>
  </si>
  <si>
    <t>SITEONE - BR453, STOUGHTON</t>
  </si>
  <si>
    <t>387 PAGE ST STE 5A</t>
  </si>
  <si>
    <t>STOUGHTON</t>
  </si>
  <si>
    <t>02072</t>
  </si>
  <si>
    <t>7813414746</t>
  </si>
  <si>
    <t>SITEONE - BR486, PEABODY</t>
  </si>
  <si>
    <t>8 SUMMIT INDUSTRIAL PARK</t>
  </si>
  <si>
    <t>PEABODY</t>
  </si>
  <si>
    <t>01960</t>
  </si>
  <si>
    <t>9789772777</t>
  </si>
  <si>
    <t>SITEONE - BR487, NORTH DARTMOUTH</t>
  </si>
  <si>
    <t>25 VENTURA DR</t>
  </si>
  <si>
    <t>NORTH DARTMOUTH</t>
  </si>
  <si>
    <t>5089989862</t>
  </si>
  <si>
    <t>SITEONE - BR491, WALTHAM</t>
  </si>
  <si>
    <t>101 CLEMATIS AVE STE 3</t>
  </si>
  <si>
    <t>WALTHAM</t>
  </si>
  <si>
    <t>02453</t>
  </si>
  <si>
    <t>7818936660</t>
  </si>
  <si>
    <t>SITEONE - BR562, AUBURN</t>
  </si>
  <si>
    <t>5 B ST. BDLG. 9E</t>
  </si>
  <si>
    <t>01501</t>
  </si>
  <si>
    <t>5087570592</t>
  </si>
  <si>
    <t>SITEONE - BR594, MASHPEE</t>
  </si>
  <si>
    <t>58 ECHO RD</t>
  </si>
  <si>
    <t>MASHPEE</t>
  </si>
  <si>
    <t>02649</t>
  </si>
  <si>
    <t>5085390627</t>
  </si>
  <si>
    <t>SITEONE - BR603, PEMBROKE</t>
  </si>
  <si>
    <t>120 CORPORATE PARK DR</t>
  </si>
  <si>
    <t>02359</t>
  </si>
  <si>
    <t>7818294800</t>
  </si>
  <si>
    <t>SITEONE - BR630, HUDSON</t>
  </si>
  <si>
    <t>570 MAIN ST</t>
  </si>
  <si>
    <t>HUDSON</t>
  </si>
  <si>
    <t>01749</t>
  </si>
  <si>
    <t>9785626988</t>
  </si>
  <si>
    <t>eqiups  services</t>
  </si>
  <si>
    <t>SITEONE - BR631, LEXINGTON</t>
  </si>
  <si>
    <t>1265 MASSACHUSETTS AVE</t>
  </si>
  <si>
    <t>02420</t>
  </si>
  <si>
    <t>7818611111</t>
  </si>
  <si>
    <t>SITEONE - BR640, HAVERHILL</t>
  </si>
  <si>
    <t>113 NECK RD</t>
  </si>
  <si>
    <t>HAVERHILL</t>
  </si>
  <si>
    <t>01835</t>
  </si>
  <si>
    <t>9783721014</t>
  </si>
  <si>
    <t>SITEONE - BR644, SOUTH DENNIS</t>
  </si>
  <si>
    <t>128 GREAT WESTERN RD</t>
  </si>
  <si>
    <t>5083942193</t>
  </si>
  <si>
    <t>SITEONE - BR652, MILFORD</t>
  </si>
  <si>
    <t>6 INDUSTRIAL RD</t>
  </si>
  <si>
    <t>01757</t>
  </si>
  <si>
    <t>5089660305</t>
  </si>
  <si>
    <t>SITEONE - BR720, RAYNHAM</t>
  </si>
  <si>
    <t>65 RYAN DR., #2F &amp; 2R</t>
  </si>
  <si>
    <t>5088282332</t>
  </si>
  <si>
    <t>SITEONE - BR722, LEOMINSTER</t>
  </si>
  <si>
    <t>375 HARVARD ST</t>
  </si>
  <si>
    <t>9785345908</t>
  </si>
  <si>
    <t>SITEONE - BR761, FOXBORO</t>
  </si>
  <si>
    <t>7 LINCOLN RD</t>
  </si>
  <si>
    <t>FOXBORO</t>
  </si>
  <si>
    <t>02035</t>
  </si>
  <si>
    <t>5085431525</t>
  </si>
  <si>
    <t>SITEONE - BR777, WEST WAREHAM</t>
  </si>
  <si>
    <t>6 LITTLE BROOK RD</t>
  </si>
  <si>
    <t>WEST WAREHAM</t>
  </si>
  <si>
    <t>02576</t>
  </si>
  <si>
    <t>5082916152</t>
  </si>
  <si>
    <t>equp  services</t>
  </si>
  <si>
    <t>SOUTHERN BERKSHIRE POWER EQUIPMENT</t>
  </si>
  <si>
    <t>645 S MAIN ST</t>
  </si>
  <si>
    <t>GREAT BARRINGTON</t>
  </si>
  <si>
    <t>01230</t>
  </si>
  <si>
    <t>4135289223</t>
  </si>
  <si>
    <t>Joel  Boyer</t>
  </si>
  <si>
    <t>STEWART'S POWER EQUIPMENT INC</t>
  </si>
  <si>
    <t>776 PLYMOUTH ST, RTE 139</t>
  </si>
  <si>
    <t>HOLBROOK</t>
  </si>
  <si>
    <t>02343</t>
  </si>
  <si>
    <t>7817673544</t>
  </si>
  <si>
    <t>http://stewartspower.com/index.asp?menuID=179&amp;firstlevelmenuID=179&amp;siteID=</t>
  </si>
  <si>
    <t>TAPLIN YARD, PUMP AND POWER EQUIPMENT</t>
  </si>
  <si>
    <t>197 MAIN ST</t>
  </si>
  <si>
    <t>AGAWAM</t>
  </si>
  <si>
    <t>01001</t>
  </si>
  <si>
    <t>4137814352</t>
  </si>
  <si>
    <t>Deb  Jagodowski</t>
  </si>
  <si>
    <t>http://www.taplinyardpumpandpower.com</t>
  </si>
  <si>
    <t>THE BOSTON LAWNMOWER CO</t>
  </si>
  <si>
    <t>233 TURNPIKE RD</t>
  </si>
  <si>
    <t>WESTBOROUGH</t>
  </si>
  <si>
    <t>01581</t>
  </si>
  <si>
    <t>5088983500</t>
  </si>
  <si>
    <t>David  Kennedy</t>
  </si>
  <si>
    <t>http://www.bostonlawnmower.com</t>
  </si>
  <si>
    <t>TURF EQUIPMENT PLUS INC.</t>
  </si>
  <si>
    <t>280 BLANCHARD RD. REAR</t>
  </si>
  <si>
    <t>BELMONT</t>
  </si>
  <si>
    <t>02478</t>
  </si>
  <si>
    <t>6174841442</t>
  </si>
  <si>
    <t>Jerry  DiGiovanni</t>
  </si>
  <si>
    <t>http://www.turfequipmentplus.com</t>
  </si>
  <si>
    <t>WAYLAND POWER EQUIPMENT</t>
  </si>
  <si>
    <t>300 BOSTON POST RD</t>
  </si>
  <si>
    <t>WAYLAND</t>
  </si>
  <si>
    <t>01778</t>
  </si>
  <si>
    <t>5083582222</t>
  </si>
  <si>
    <t>William  Poisson</t>
  </si>
  <si>
    <t>www.waylandpower.com</t>
  </si>
  <si>
    <t>ALL ROADS KUBOTA</t>
  </si>
  <si>
    <t>1704 CONOWINGO RD</t>
  </si>
  <si>
    <t>BEL AIR</t>
  </si>
  <si>
    <t>21014</t>
  </si>
  <si>
    <t>4108384200</t>
  </si>
  <si>
    <t>Brent  Thackston</t>
  </si>
  <si>
    <t>allroadskubota.com</t>
  </si>
  <si>
    <t>BELL CREEK EQUIPMENT LLC</t>
  </si>
  <si>
    <t>21927 DOVER BRIDGE RD</t>
  </si>
  <si>
    <t>PRESTON</t>
  </si>
  <si>
    <t>21655</t>
  </si>
  <si>
    <t>4106732700</t>
  </si>
  <si>
    <t>Kevin  Lyons</t>
  </si>
  <si>
    <t>www.BellCreekEquipment.com</t>
  </si>
  <si>
    <t>BUSY CORNER BUGGIES</t>
  </si>
  <si>
    <t>28760 THREE KNOTCH RD</t>
  </si>
  <si>
    <t>MECHANICSVILLE</t>
  </si>
  <si>
    <t>20659</t>
  </si>
  <si>
    <t>3012471394</t>
  </si>
  <si>
    <t>Chris  Burroughs</t>
  </si>
  <si>
    <t>http://www.busycornerbuggies.com</t>
  </si>
  <si>
    <t>CUMBERLAND OUTDOOR POWER</t>
  </si>
  <si>
    <t>1619 GARDEN VIEW DR</t>
  </si>
  <si>
    <t>CUMBERLAND</t>
  </si>
  <si>
    <t>21502</t>
  </si>
  <si>
    <t>3017593200</t>
  </si>
  <si>
    <t>http://www.westernmarylandoutdoorpower.com</t>
  </si>
  <si>
    <t>GAMBRILLS EQUIPMENT</t>
  </si>
  <si>
    <t>889 STEVENSON RD</t>
  </si>
  <si>
    <t>SEVERN</t>
  </si>
  <si>
    <t>21144</t>
  </si>
  <si>
    <t>4109693947</t>
  </si>
  <si>
    <t>Charlotte  Pusloskie</t>
  </si>
  <si>
    <t>http://www.sawdocmd.com</t>
  </si>
  <si>
    <t>KOHLER EQUIPMENT (LANDOVER HILLS)</t>
  </si>
  <si>
    <t>7021 ANNAPOLIS RD</t>
  </si>
  <si>
    <t>LANDOVER HILLS</t>
  </si>
  <si>
    <t>20784</t>
  </si>
  <si>
    <t>3015774146</t>
  </si>
  <si>
    <t>Gary  Kohler</t>
  </si>
  <si>
    <t>KOHLER EQUIPMENT (UPPER MARLBORO)</t>
  </si>
  <si>
    <t>15867 COMMERCE CT</t>
  </si>
  <si>
    <t>UPPER MARLBORO</t>
  </si>
  <si>
    <t>20774</t>
  </si>
  <si>
    <t>3012492201</t>
  </si>
  <si>
    <t>LIBERTY DISCOUNT LAWN EQUIPMENT</t>
  </si>
  <si>
    <t>14923 HANOVER PIKE</t>
  </si>
  <si>
    <t>UPPERCO</t>
  </si>
  <si>
    <t>21155</t>
  </si>
  <si>
    <t>4108332700</t>
  </si>
  <si>
    <t>Dennis  Raymond</t>
  </si>
  <si>
    <t>libertydiscount.com</t>
  </si>
  <si>
    <t>MARLBORO MOWER</t>
  </si>
  <si>
    <t>10190 OLD INDIAN HEAD</t>
  </si>
  <si>
    <t>20772</t>
  </si>
  <si>
    <t>3013728279</t>
  </si>
  <si>
    <t>Chris  Moore</t>
  </si>
  <si>
    <t>http://www.marlboromower.com</t>
  </si>
  <si>
    <t>RIPPEON EQUIPMENT CO (BALTIMORE)</t>
  </si>
  <si>
    <t>3828 WASHINGTON BLVD</t>
  </si>
  <si>
    <t>BALTIMORE</t>
  </si>
  <si>
    <t>21227</t>
  </si>
  <si>
    <t>4102479600</t>
  </si>
  <si>
    <t>Jonathan  Rippeon</t>
  </si>
  <si>
    <t>www.rippeonequipment.com</t>
  </si>
  <si>
    <t>RIPPEON EQUIPMENT CO (FREDERICK)</t>
  </si>
  <si>
    <t>9640 LIBERTY RD</t>
  </si>
  <si>
    <t>FREDERICK</t>
  </si>
  <si>
    <t>21701-3249</t>
  </si>
  <si>
    <t>3018981200</t>
  </si>
  <si>
    <t>http://www.rippeonequipment.com/</t>
  </si>
  <si>
    <t>RIPPEON EQUIPMENT CO (GAITHERSBURG)</t>
  </si>
  <si>
    <t>700 E DIAMOND AVE</t>
  </si>
  <si>
    <t>GAITHERSBURG</t>
  </si>
  <si>
    <t>20877</t>
  </si>
  <si>
    <t>3016709300</t>
  </si>
  <si>
    <t>http://www.rippeonequipment.com</t>
  </si>
  <si>
    <t>RIPPEON EQUIPMENT CO (WESTMINSTER)</t>
  </si>
  <si>
    <t>1115 BALTIMORE BLVD</t>
  </si>
  <si>
    <t>WESTMINSTER</t>
  </si>
  <si>
    <t>21157</t>
  </si>
  <si>
    <t>4108485000</t>
  </si>
  <si>
    <t>SEVERNA LAWN &amp; POWER</t>
  </si>
  <si>
    <t>1244 RITCHIE HWY 2</t>
  </si>
  <si>
    <t>ARNOLD</t>
  </si>
  <si>
    <t>21012</t>
  </si>
  <si>
    <t>4103158000</t>
  </si>
  <si>
    <t>Dave  Frost</t>
  </si>
  <si>
    <t>http://www.severnalawnandpower.com</t>
  </si>
  <si>
    <t>SITEONE - BR042, GAITHERSBURG</t>
  </si>
  <si>
    <t>7913 CESSNA AVE STE F</t>
  </si>
  <si>
    <t>20879</t>
  </si>
  <si>
    <t>3019267850</t>
  </si>
  <si>
    <t>SITEONE - BR047, SALISBURY</t>
  </si>
  <si>
    <t>2257 NORTHWOOD DR., STE B</t>
  </si>
  <si>
    <t>SALISBURY</t>
  </si>
  <si>
    <t>21801</t>
  </si>
  <si>
    <t>4105435650</t>
  </si>
  <si>
    <t>SITEONE - BR439, COCKEYSVILLE</t>
  </si>
  <si>
    <t>10822 WILLIAMSON LN</t>
  </si>
  <si>
    <t>COCKEYSVILLE</t>
  </si>
  <si>
    <t>21030</t>
  </si>
  <si>
    <t>4107698011</t>
  </si>
  <si>
    <t>SITEONE - BR500, ELKRIDGE</t>
  </si>
  <si>
    <t>7387 WASHINGTON BLVD STE &amp;108</t>
  </si>
  <si>
    <t>ELKRIDGE</t>
  </si>
  <si>
    <t>21075</t>
  </si>
  <si>
    <t>4103796986</t>
  </si>
  <si>
    <t>SITEONE - BR650, WHITE MARSH</t>
  </si>
  <si>
    <t>5801 STEVENS RD</t>
  </si>
  <si>
    <t>WHITE MARSH</t>
  </si>
  <si>
    <t>21162</t>
  </si>
  <si>
    <t>4103351990</t>
  </si>
  <si>
    <t>SITEONE - BR654, BURTONSVILLE</t>
  </si>
  <si>
    <t>4100 SANDY SPRING RD</t>
  </si>
  <si>
    <t>BURTONSVILLE</t>
  </si>
  <si>
    <t>20866</t>
  </si>
  <si>
    <t>3014211220</t>
  </si>
  <si>
    <t>SITEONE - BR655, FREDERICK</t>
  </si>
  <si>
    <t>4635 WEDGEWOOD BLVD, STE 117</t>
  </si>
  <si>
    <t>21703</t>
  </si>
  <si>
    <t>3016950232</t>
  </si>
  <si>
    <t>SITEONE - BR710, MILLERSVILLE</t>
  </si>
  <si>
    <t>1512 JABEZ RUN</t>
  </si>
  <si>
    <t>MILLERSVILLE</t>
  </si>
  <si>
    <t>21108</t>
  </si>
  <si>
    <t>4109231486</t>
  </si>
  <si>
    <t>SITEONE - BR771, WHITE PLAINS</t>
  </si>
  <si>
    <t>10735 DEMARR RD</t>
  </si>
  <si>
    <t>20695</t>
  </si>
  <si>
    <t>3013742554</t>
  </si>
  <si>
    <t>SITEONE - BR774, EASTON</t>
  </si>
  <si>
    <t>8648 COMMERCE DR, STE 700</t>
  </si>
  <si>
    <t>EASTON</t>
  </si>
  <si>
    <t>21601</t>
  </si>
  <si>
    <t>4108200592</t>
  </si>
  <si>
    <t>SOUTH POTOMAC LAWN &amp; POWER</t>
  </si>
  <si>
    <t>11406 LIVINGSTON RD</t>
  </si>
  <si>
    <t>FORT WASHINGTON</t>
  </si>
  <si>
    <t>20744</t>
  </si>
  <si>
    <t>3012924444</t>
  </si>
  <si>
    <t>www.southpotomaclawnandpower.com</t>
  </si>
  <si>
    <t>WESTERN MARYLAND OUTDOOR POWER INC. (OAKLAND)</t>
  </si>
  <si>
    <t>19530 GARRETT HWY</t>
  </si>
  <si>
    <t>21550</t>
  </si>
  <si>
    <t>3013874500</t>
  </si>
  <si>
    <t>Jim  O'Neal</t>
  </si>
  <si>
    <t>www.WesternMarylandOutdoorPower.com</t>
  </si>
  <si>
    <t>CHANEL'S SERVICE</t>
  </si>
  <si>
    <t>105 LAFAYETTE ST</t>
  </si>
  <si>
    <t>VAN BUREN</t>
  </si>
  <si>
    <t>04785</t>
  </si>
  <si>
    <t>2078683998</t>
  </si>
  <si>
    <t>Rodney  Soucy Jr.</t>
  </si>
  <si>
    <t>COUNTY TRACTOR OF HOULTON</t>
  </si>
  <si>
    <t>708 NORTH ST</t>
  </si>
  <si>
    <t>HOULTON</t>
  </si>
  <si>
    <t>04730</t>
  </si>
  <si>
    <t>2075383155</t>
  </si>
  <si>
    <t>Kevin  Nightingale</t>
  </si>
  <si>
    <t>www.countytractorofhoulton.com</t>
  </si>
  <si>
    <t>ELIOT SMALL ENGINE REPAIR</t>
  </si>
  <si>
    <t>265 HAROLD DOW HWY</t>
  </si>
  <si>
    <t>ELIOT</t>
  </si>
  <si>
    <t>03903</t>
  </si>
  <si>
    <t>2074394015</t>
  </si>
  <si>
    <t>Mike  Churchill</t>
  </si>
  <si>
    <t>www.eliotsmallengine.com</t>
  </si>
  <si>
    <t>FREEDOM POWER EQUIPMENT</t>
  </si>
  <si>
    <t>115 FREEDOM PARK</t>
  </si>
  <si>
    <t>HERMON</t>
  </si>
  <si>
    <t>04401</t>
  </si>
  <si>
    <t>2078487454</t>
  </si>
  <si>
    <t>Jerry  Fratini</t>
  </si>
  <si>
    <t>www.freedompower.net</t>
  </si>
  <si>
    <t>HARDY'S MOTORSPORTS</t>
  </si>
  <si>
    <t>74 MERCER RD</t>
  </si>
  <si>
    <t>NORRIDGEWOCK</t>
  </si>
  <si>
    <t>04957</t>
  </si>
  <si>
    <t>2076343452</t>
  </si>
  <si>
    <t>John  Hardy</t>
  </si>
  <si>
    <t>www.hardysmotorsports.com</t>
  </si>
  <si>
    <t>JOHNSON'S TRUE VALUE</t>
  </si>
  <si>
    <t>188 NORTH ST</t>
  </si>
  <si>
    <t>CALAIS</t>
  </si>
  <si>
    <t>04619</t>
  </si>
  <si>
    <t>2074542551</t>
  </si>
  <si>
    <t>David  Johnson</t>
  </si>
  <si>
    <t>LAPOINTE'S LAWN &amp; GARDEN CENTER</t>
  </si>
  <si>
    <t>1003 SABATTUS ST</t>
  </si>
  <si>
    <t>LEWISTON</t>
  </si>
  <si>
    <t>04240</t>
  </si>
  <si>
    <t>2077838661</t>
  </si>
  <si>
    <t>Nick  Marchasseault</t>
  </si>
  <si>
    <t>http://www.lapointes.net</t>
  </si>
  <si>
    <t>MANCHESTER MOTORS</t>
  </si>
  <si>
    <t>1031 WESTERN AVE</t>
  </si>
  <si>
    <t>04351</t>
  </si>
  <si>
    <t>2076222400</t>
  </si>
  <si>
    <t>Michael  Saucier</t>
  </si>
  <si>
    <t>http://www.manchestermotors.net</t>
  </si>
  <si>
    <t>OXFORD LAWN AND GARDEN</t>
  </si>
  <si>
    <t>910 MAIN ST</t>
  </si>
  <si>
    <t>04270</t>
  </si>
  <si>
    <t>2075398116</t>
  </si>
  <si>
    <t>Betty  Marchesseault</t>
  </si>
  <si>
    <t>www.lapointes.net</t>
  </si>
  <si>
    <t>PRIORITY TRACTOR &amp; EQUIPMENT</t>
  </si>
  <si>
    <t>323 SWEDEN ST</t>
  </si>
  <si>
    <t>CARIBOU</t>
  </si>
  <si>
    <t>04736</t>
  </si>
  <si>
    <t>2074982549</t>
  </si>
  <si>
    <t>John  Raymond</t>
  </si>
  <si>
    <t>www.prioritytractor.com</t>
  </si>
  <si>
    <t>REGGIES SALES &amp; SERVICE</t>
  </si>
  <si>
    <t>1334 MINOT AVE</t>
  </si>
  <si>
    <t>04210</t>
  </si>
  <si>
    <t>2077830558</t>
  </si>
  <si>
    <t>Reggie  Emery</t>
  </si>
  <si>
    <t>www.reggiessales.com</t>
  </si>
  <si>
    <t>SITEONE - BR627, PORTLAND</t>
  </si>
  <si>
    <t>76 CITY LINE DR</t>
  </si>
  <si>
    <t>04102</t>
  </si>
  <si>
    <t>2077727173</t>
  </si>
  <si>
    <t>TOPSHAM TRACTOR &amp; EQUIPMENT</t>
  </si>
  <si>
    <t>RTE 196 403 LEWISTOWN RD</t>
  </si>
  <si>
    <t>TOPSHAM</t>
  </si>
  <si>
    <t>04086</t>
  </si>
  <si>
    <t>2072092000</t>
  </si>
  <si>
    <t>Kyle  Brooks</t>
  </si>
  <si>
    <t>www.topshamtractor.com</t>
  </si>
  <si>
    <t>WARE'S POWER EQUIPMENT INC.</t>
  </si>
  <si>
    <t>410 MAIN ST</t>
  </si>
  <si>
    <t>04457</t>
  </si>
  <si>
    <t>2077942809</t>
  </si>
  <si>
    <t>Leigh  Ware</t>
  </si>
  <si>
    <t>www.warespower.com</t>
  </si>
  <si>
    <t>3B OUTDOOR EQUIPMENT (MONROE)</t>
  </si>
  <si>
    <t>2528 FERRAND ST</t>
  </si>
  <si>
    <t>MONROE</t>
  </si>
  <si>
    <t>71201</t>
  </si>
  <si>
    <t>3188553219</t>
  </si>
  <si>
    <t>Matt  Bridges</t>
  </si>
  <si>
    <t>http://www.3boutdoorequipment.com</t>
  </si>
  <si>
    <t>3B OUTDOOR EQUIPMENT (WEST MONROE)</t>
  </si>
  <si>
    <t>809 WELL RD</t>
  </si>
  <si>
    <t>WEST MONROE</t>
  </si>
  <si>
    <t>71292</t>
  </si>
  <si>
    <t>3183877971</t>
  </si>
  <si>
    <t>3B Outdoor Equipment, Inc. (Monroe)</t>
  </si>
  <si>
    <t>ACADIANA LAWN AND CYCLE, LLC</t>
  </si>
  <si>
    <t>500 N CC DUSON</t>
  </si>
  <si>
    <t>EUNICE</t>
  </si>
  <si>
    <t>70535</t>
  </si>
  <si>
    <t>3374578355</t>
  </si>
  <si>
    <t>Brandan  Fontenot</t>
  </si>
  <si>
    <t>ALLEGIANCE AG AND TURF LLC</t>
  </si>
  <si>
    <t>2787 NEW MONROE RD</t>
  </si>
  <si>
    <t>BASTROP</t>
  </si>
  <si>
    <t>71220</t>
  </si>
  <si>
    <t>3189746045</t>
  </si>
  <si>
    <t>Larry  Cotten</t>
  </si>
  <si>
    <t>www.allegianceag.farm</t>
  </si>
  <si>
    <t>BIG B SALES</t>
  </si>
  <si>
    <t>674 HWY 8</t>
  </si>
  <si>
    <t>SICILY ISLAND</t>
  </si>
  <si>
    <t>71368</t>
  </si>
  <si>
    <t>3183895349</t>
  </si>
  <si>
    <t>Dennis  Cooper</t>
  </si>
  <si>
    <t>https://www.bigbsales.com/</t>
  </si>
  <si>
    <t>903 CARTER ST</t>
  </si>
  <si>
    <t>VIDALIA</t>
  </si>
  <si>
    <t>71373</t>
  </si>
  <si>
    <t>3184142283</t>
  </si>
  <si>
    <t>ww.bigbsales.com</t>
  </si>
  <si>
    <t>BILLY'S LLC</t>
  </si>
  <si>
    <t>5281 S SERVICE RD</t>
  </si>
  <si>
    <t>OPELOUSAS</t>
  </si>
  <si>
    <t>70570</t>
  </si>
  <si>
    <t>3379489009</t>
  </si>
  <si>
    <t>Billy  Lanclos</t>
  </si>
  <si>
    <t>BOB'S BICYCLE &amp; LAWNMOWER SHOP</t>
  </si>
  <si>
    <t>4815 THRUSH ST</t>
  </si>
  <si>
    <t>METAIRIE</t>
  </si>
  <si>
    <t>70001</t>
  </si>
  <si>
    <t>5047795296</t>
  </si>
  <si>
    <t>CHRIS  RUSSO</t>
  </si>
  <si>
    <t>C &amp; S POWER EQUIPMENT</t>
  </si>
  <si>
    <t>7990 SHREVEPORT HWY</t>
  </si>
  <si>
    <t>LEESVILLE</t>
  </si>
  <si>
    <t>71446</t>
  </si>
  <si>
    <t>3372390272</t>
  </si>
  <si>
    <t>Cody  Herrington</t>
  </si>
  <si>
    <t>CE TRAILERS &amp; EQUIPMENT</t>
  </si>
  <si>
    <t>4973 HWY 4 E</t>
  </si>
  <si>
    <t>71418</t>
  </si>
  <si>
    <t>3186496747</t>
  </si>
  <si>
    <t>Wesley  Cruse</t>
  </si>
  <si>
    <t>CHALMETTE BIKE &amp; LAWNMOWER</t>
  </si>
  <si>
    <t>111 E ST BERNARD HWY</t>
  </si>
  <si>
    <t>CHALMETTE</t>
  </si>
  <si>
    <t>70043</t>
  </si>
  <si>
    <t>5042718260</t>
  </si>
  <si>
    <t>Patricia  Cassagne</t>
  </si>
  <si>
    <t>CIRCLE D LAWN EQUIPMENT, INC.</t>
  </si>
  <si>
    <t>1043 RONALD REAGAN HWY</t>
  </si>
  <si>
    <t>70433</t>
  </si>
  <si>
    <t>9858980905</t>
  </si>
  <si>
    <t>Larry  Clemons</t>
  </si>
  <si>
    <t>CITY TRAILER SALES LLC</t>
  </si>
  <si>
    <t>405 N ALEXANDER</t>
  </si>
  <si>
    <t>PORT ALLEN</t>
  </si>
  <si>
    <t>70767</t>
  </si>
  <si>
    <t>2253449009</t>
  </si>
  <si>
    <t>Lance  Fourroux</t>
  </si>
  <si>
    <t>COMMERCIAL POWER EQUIPMENT</t>
  </si>
  <si>
    <t>750 BERT KOUNS INDUSTRIAL GROUP</t>
  </si>
  <si>
    <t>SHREVEPORT</t>
  </si>
  <si>
    <t>71118</t>
  </si>
  <si>
    <t>3184250222</t>
  </si>
  <si>
    <t>Paul  Sutherland</t>
  </si>
  <si>
    <t>http://www.commpowershv.com</t>
  </si>
  <si>
    <t>CONGRESS OUTDOOR POWER EQUIPMENT</t>
  </si>
  <si>
    <t>4801 W CONGRESS ST</t>
  </si>
  <si>
    <t>70506</t>
  </si>
  <si>
    <t>3379889990</t>
  </si>
  <si>
    <t>Elda  Verrett</t>
  </si>
  <si>
    <t>http://www.congressoutdoor.com</t>
  </si>
  <si>
    <t>DELHI FEED &amp; SUPPLY, LLC</t>
  </si>
  <si>
    <t>1319 BROADWAY ST</t>
  </si>
  <si>
    <t>DELHI</t>
  </si>
  <si>
    <t>71232</t>
  </si>
  <si>
    <t>3188785060</t>
  </si>
  <si>
    <t>Connor  Ledet</t>
  </si>
  <si>
    <t>DELTA SMALL ENGINE</t>
  </si>
  <si>
    <t>806 ROSA ST</t>
  </si>
  <si>
    <t>RAYVILLE</t>
  </si>
  <si>
    <t>71269</t>
  </si>
  <si>
    <t>3187284036</t>
  </si>
  <si>
    <t>Mike  Reddick</t>
  </si>
  <si>
    <t>DUGDEMONA OUTDOORS</t>
  </si>
  <si>
    <t>7097 HWY 84</t>
  </si>
  <si>
    <t>WINNFIELD</t>
  </si>
  <si>
    <t>71483</t>
  </si>
  <si>
    <t>3186488881</t>
  </si>
  <si>
    <t>Linda Arlene Vines</t>
  </si>
  <si>
    <t>EARL'S SMALL ENGINE</t>
  </si>
  <si>
    <t>248 UNION RD</t>
  </si>
  <si>
    <t>FARMERVILLE</t>
  </si>
  <si>
    <t>71241</t>
  </si>
  <si>
    <t>3183686800</t>
  </si>
  <si>
    <t>Earl  Bearden</t>
  </si>
  <si>
    <t>EASTBANK OUTDOOR POWER</t>
  </si>
  <si>
    <t>1908 W ESPLANADE AVE</t>
  </si>
  <si>
    <t>KENNER</t>
  </si>
  <si>
    <t>70065</t>
  </si>
  <si>
    <t>5044648803</t>
  </si>
  <si>
    <t>Charlie  Elmer</t>
  </si>
  <si>
    <t>https://www.eastbankoutdoorpower.com/</t>
  </si>
  <si>
    <t>EWING IRRG - BR108, BATON ROUGE</t>
  </si>
  <si>
    <t>11638 CLOVERLAND AVE</t>
  </si>
  <si>
    <t>BATON ROUGE</t>
  </si>
  <si>
    <t>70809-4281</t>
  </si>
  <si>
    <t>2257537530</t>
  </si>
  <si>
    <t>EWING IRRG - BR165, SHREVEPORT</t>
  </si>
  <si>
    <t>234 LYNBROOK BLVD</t>
  </si>
  <si>
    <t>71106-6548</t>
  </si>
  <si>
    <t>3186715161</t>
  </si>
  <si>
    <t>FARM EQUIPMENT CO. OF LEESVILLE</t>
  </si>
  <si>
    <t>612 N 3RD ST.</t>
  </si>
  <si>
    <t>3372393121</t>
  </si>
  <si>
    <t>Bruce  Stanly</t>
  </si>
  <si>
    <t>FARM PRO</t>
  </si>
  <si>
    <t>6440 HWY 371</t>
  </si>
  <si>
    <t>COUSHATTA</t>
  </si>
  <si>
    <t>71019</t>
  </si>
  <si>
    <t>3189329044</t>
  </si>
  <si>
    <t>Timothy Shane Young</t>
  </si>
  <si>
    <t>FRANKLIN SMALL ENGINE</t>
  </si>
  <si>
    <t>1420 CATHERINE ST</t>
  </si>
  <si>
    <t>70538</t>
  </si>
  <si>
    <t>3378284057</t>
  </si>
  <si>
    <t>BART  BRUMFIELD</t>
  </si>
  <si>
    <t>GARDEN OF EDEN, LLC</t>
  </si>
  <si>
    <t>9350 HWY 23</t>
  </si>
  <si>
    <t>BELLE CHASSE</t>
  </si>
  <si>
    <t>70037</t>
  </si>
  <si>
    <t>5043911167</t>
  </si>
  <si>
    <t>Joe  Arenales</t>
  </si>
  <si>
    <t>GAUTREAUX'S OUTDOOR POWER (BATON ROUGE)</t>
  </si>
  <si>
    <t>12519 AIRLINE HWY</t>
  </si>
  <si>
    <t>70817</t>
  </si>
  <si>
    <t>2254088800</t>
  </si>
  <si>
    <t>Shane  Gautreaux</t>
  </si>
  <si>
    <t>www.gautreauxsoutdoorpower.com</t>
  </si>
  <si>
    <t>GAUTREAUX'S OUTDOOR POWER (GONZALES)</t>
  </si>
  <si>
    <t>39285 HWY 74</t>
  </si>
  <si>
    <t>GONZALES</t>
  </si>
  <si>
    <t>70737</t>
  </si>
  <si>
    <t>2256442157</t>
  </si>
  <si>
    <t>GONZALES HARDWARE SUPPLY CO, INC</t>
  </si>
  <si>
    <t>504 S BURNSIDE ST</t>
  </si>
  <si>
    <t>2256476565</t>
  </si>
  <si>
    <t>Sondra  Marchand</t>
  </si>
  <si>
    <t>HANS REPAIR SERVICES INC.</t>
  </si>
  <si>
    <t>40020 HWY 190 E</t>
  </si>
  <si>
    <t>SLIDELL</t>
  </si>
  <si>
    <t>70461</t>
  </si>
  <si>
    <t>9856494926</t>
  </si>
  <si>
    <t>HANS  HENSSLER</t>
  </si>
  <si>
    <t>HARLOW LAWN MOWER SALES</t>
  </si>
  <si>
    <t>1626 HODGES ST</t>
  </si>
  <si>
    <t>LAKE CHARLES</t>
  </si>
  <si>
    <t>70601</t>
  </si>
  <si>
    <t>3374367266</t>
  </si>
  <si>
    <t>Levi  Schmidt</t>
  </si>
  <si>
    <t>harlowlms.com</t>
  </si>
  <si>
    <t>HARTMAN'S TRUE VALUE</t>
  </si>
  <si>
    <t>13171 HWY 90 E</t>
  </si>
  <si>
    <t>BOUTTE</t>
  </si>
  <si>
    <t>70039</t>
  </si>
  <si>
    <t>9857851352</t>
  </si>
  <si>
    <t>Charlie  Hartman</t>
  </si>
  <si>
    <t>HEBERT'S MARINE &amp; HARDWARE, INC</t>
  </si>
  <si>
    <t>2248 GRAND CAILLOU RD</t>
  </si>
  <si>
    <t>HOUMA</t>
  </si>
  <si>
    <t>70363</t>
  </si>
  <si>
    <t>9858512095</t>
  </si>
  <si>
    <t>Diana  Hebert</t>
  </si>
  <si>
    <t>http://www.hebertsmarine.com</t>
  </si>
  <si>
    <t>HOL-MONT SALES AND RENTAL</t>
  </si>
  <si>
    <t>1040 HWY 531</t>
  </si>
  <si>
    <t>MINDEN</t>
  </si>
  <si>
    <t>71055</t>
  </si>
  <si>
    <t>3183710550</t>
  </si>
  <si>
    <t>David  Heard</t>
  </si>
  <si>
    <t>www.holmontsales.com</t>
  </si>
  <si>
    <t>HORNSBY LAWN &amp; EQUIPMENT</t>
  </si>
  <si>
    <t>711 THIRD ST</t>
  </si>
  <si>
    <t>LAKE ARTHUR</t>
  </si>
  <si>
    <t>70549</t>
  </si>
  <si>
    <t>3377743648</t>
  </si>
  <si>
    <t>Chris  Hornsby</t>
  </si>
  <si>
    <t>http://hornsbylawnequipment.com/</t>
  </si>
  <si>
    <t>IVY'S LAWNMOWER SUPPLY, LLC</t>
  </si>
  <si>
    <t>1448 FLORIDA ST</t>
  </si>
  <si>
    <t>70802</t>
  </si>
  <si>
    <t>2253836459</t>
  </si>
  <si>
    <t>William  West</t>
  </si>
  <si>
    <t>https://www.ivyslawnmowersupply.com/</t>
  </si>
  <si>
    <t>JEANFREAU'S ACE HARDWARE</t>
  </si>
  <si>
    <t>8594 LA 23</t>
  </si>
  <si>
    <t>5043944470</t>
  </si>
  <si>
    <t>Zach  Zillner</t>
  </si>
  <si>
    <t>K &amp; D</t>
  </si>
  <si>
    <t>9550 OLD HAMMOND HWY</t>
  </si>
  <si>
    <t>70809</t>
  </si>
  <si>
    <t>2259266242</t>
  </si>
  <si>
    <t>ERNIE  BUTITTA</t>
  </si>
  <si>
    <t>http://www.kandonline.com</t>
  </si>
  <si>
    <t>KENTWOOD HARDWARE &amp; SUPPLY</t>
  </si>
  <si>
    <t>901 3RD ST</t>
  </si>
  <si>
    <t>KENTWOOD</t>
  </si>
  <si>
    <t>70444</t>
  </si>
  <si>
    <t>9852297500</t>
  </si>
  <si>
    <t>Sammy  Liberto</t>
  </si>
  <si>
    <t>https://www.facebook.com/pages/Kentwood-Hardware-Supply/152435598103417</t>
  </si>
  <si>
    <t>LANDRY SUPPLY INC</t>
  </si>
  <si>
    <t>904 E FOURTH ST</t>
  </si>
  <si>
    <t>DEQUINCY</t>
  </si>
  <si>
    <t>70633</t>
  </si>
  <si>
    <t>3377867304</t>
  </si>
  <si>
    <t>Chris  Landry</t>
  </si>
  <si>
    <t>LAWNSMITH PLUS LLC</t>
  </si>
  <si>
    <t>418 EAST 1ST ST</t>
  </si>
  <si>
    <t>DERIDDER</t>
  </si>
  <si>
    <t>70634</t>
  </si>
  <si>
    <t>3374620072</t>
  </si>
  <si>
    <t>Royce  Decker</t>
  </si>
  <si>
    <t>http://www.lawnsmithplus.com</t>
  </si>
  <si>
    <t>LEGER'S SMALL ENGINE REPAIR</t>
  </si>
  <si>
    <t>125 W 202ND ST</t>
  </si>
  <si>
    <t>GALLIANO</t>
  </si>
  <si>
    <t>70354</t>
  </si>
  <si>
    <t>9854756504</t>
  </si>
  <si>
    <t>Tony  Leger</t>
  </si>
  <si>
    <t>LOUISIANA POWER EQUIPMENT &amp; ATV</t>
  </si>
  <si>
    <t>870 N BEGLIS PKWY</t>
  </si>
  <si>
    <t>SULPHUR</t>
  </si>
  <si>
    <t>70663</t>
  </si>
  <si>
    <t>3375331657</t>
  </si>
  <si>
    <t>Jeff  Mcnemar</t>
  </si>
  <si>
    <t>www.louisianapowerequipment.com</t>
  </si>
  <si>
    <t>LP SAW SHOP</t>
  </si>
  <si>
    <t>2612 HWY 4</t>
  </si>
  <si>
    <t>71251</t>
  </si>
  <si>
    <t>3182594056</t>
  </si>
  <si>
    <t>Brian  Hurt</t>
  </si>
  <si>
    <t>MANDEVILLE ACE</t>
  </si>
  <si>
    <t>2445 FLORIDA ST</t>
  </si>
  <si>
    <t>MANDEVILLE</t>
  </si>
  <si>
    <t>70448</t>
  </si>
  <si>
    <t>9856263113</t>
  </si>
  <si>
    <t>NORTHSHORE ACE HARDWARE</t>
  </si>
  <si>
    <t>1037 ROBERT BLVD</t>
  </si>
  <si>
    <t>70458</t>
  </si>
  <si>
    <t>9856411404</t>
  </si>
  <si>
    <t>Dana  LeBlanc</t>
  </si>
  <si>
    <t>http://www.slidellace.com</t>
  </si>
  <si>
    <t>PATRICK-MILLER TRACTOR (MANY)</t>
  </si>
  <si>
    <t>110 HWY 171 BYPASS</t>
  </si>
  <si>
    <t>MANY</t>
  </si>
  <si>
    <t>71449</t>
  </si>
  <si>
    <t>3182565686</t>
  </si>
  <si>
    <t>Douglas M Patrick</t>
  </si>
  <si>
    <t>www.pmtractor.com</t>
  </si>
  <si>
    <t>PATRICK-MILLER TRACTOR (NATCHITOCHES)</t>
  </si>
  <si>
    <t>5632 HWY 1</t>
  </si>
  <si>
    <t>NATCHITOCHES</t>
  </si>
  <si>
    <t>71457</t>
  </si>
  <si>
    <t>3183526821</t>
  </si>
  <si>
    <t>Jason  Fluitt</t>
  </si>
  <si>
    <t>PHILIP'S AUTOMOTIVE</t>
  </si>
  <si>
    <t>2241 HOSPITAL RD</t>
  </si>
  <si>
    <t>NEW ROADS</t>
  </si>
  <si>
    <t>70760</t>
  </si>
  <si>
    <t>2256182887</t>
  </si>
  <si>
    <t>Gloria  Ewing</t>
  </si>
  <si>
    <t>PORT VINCENT AND HOME SUPPLY, INC.</t>
  </si>
  <si>
    <t>18215 HWY 16</t>
  </si>
  <si>
    <t>PORT VINCENT</t>
  </si>
  <si>
    <t>70726</t>
  </si>
  <si>
    <t>2256983884</t>
  </si>
  <si>
    <t>Vince  McMahan</t>
  </si>
  <si>
    <t>POWER PRO EQUIPMENT LLC</t>
  </si>
  <si>
    <t>15655 HWY 442 E</t>
  </si>
  <si>
    <t>TICKFAW</t>
  </si>
  <si>
    <t>70466</t>
  </si>
  <si>
    <t>9853454284</t>
  </si>
  <si>
    <t>Zel  Rice</t>
  </si>
  <si>
    <t>http://www.powerprotractor.com</t>
  </si>
  <si>
    <t>PREMIER FARM AND RANCH SUPPLY, LLC</t>
  </si>
  <si>
    <t>418 E VETERANS MEMORIAL DR</t>
  </si>
  <si>
    <t>KAPLAN</t>
  </si>
  <si>
    <t>70548</t>
  </si>
  <si>
    <t>3376438179</t>
  </si>
  <si>
    <t>Scott  Esthay</t>
  </si>
  <si>
    <t>www.premierfarmandranchsupply.com</t>
  </si>
  <si>
    <t>RABALAIS SMALL ENGINE (ALEXANDRIA)</t>
  </si>
  <si>
    <t>220 WINDERMERE</t>
  </si>
  <si>
    <t>71303</t>
  </si>
  <si>
    <t>3184427771</t>
  </si>
  <si>
    <t>Frank  Mobley</t>
  </si>
  <si>
    <t>RABALAIS SMALL ENGINE (NATCHITOCHES)</t>
  </si>
  <si>
    <t>7135 HWY 1 BYPASS</t>
  </si>
  <si>
    <t>3183521100</t>
  </si>
  <si>
    <t>Frank  Mobley Jr</t>
  </si>
  <si>
    <t>2915 NIBLETTS BLUFF RD</t>
  </si>
  <si>
    <t>70668</t>
  </si>
  <si>
    <t>3375892395</t>
  </si>
  <si>
    <t>Randy  Leach</t>
  </si>
  <si>
    <t>RAYBONS SMALL ENGINES INC</t>
  </si>
  <si>
    <t>1101 POLK ST</t>
  </si>
  <si>
    <t>71052</t>
  </si>
  <si>
    <t>3188725237</t>
  </si>
  <si>
    <t>BROCK  RAYBON</t>
  </si>
  <si>
    <t>REECO RENTAL &amp; SUPPLY, INCORPORATED</t>
  </si>
  <si>
    <t>1762 CANAL BLVD</t>
  </si>
  <si>
    <t>THIBODAUX</t>
  </si>
  <si>
    <t>70301</t>
  </si>
  <si>
    <t>9854482270</t>
  </si>
  <si>
    <t>Ron  Bourgeois</t>
  </si>
  <si>
    <t>ROMERO'S LAWN EQUIPMENT, LLC</t>
  </si>
  <si>
    <t>18895 FLORIDA BLVD</t>
  </si>
  <si>
    <t>70711</t>
  </si>
  <si>
    <t>2255673723</t>
  </si>
  <si>
    <t>GLENN  ROMERO</t>
  </si>
  <si>
    <t>https://www.facebook.com/romeroslawnequip/</t>
  </si>
  <si>
    <t>RUSTON TRACTOR</t>
  </si>
  <si>
    <t>1905 FARMERVILLE HWY</t>
  </si>
  <si>
    <t>RUSTON</t>
  </si>
  <si>
    <t>71273-0844</t>
  </si>
  <si>
    <t>3182512946</t>
  </si>
  <si>
    <t>JEREMY  GANTT</t>
  </si>
  <si>
    <t>www.bayoukubota.com</t>
  </si>
  <si>
    <t>SAMMY BROUSSARD EQUIPMENT</t>
  </si>
  <si>
    <t>2402 CARMEL DR</t>
  </si>
  <si>
    <t>70501</t>
  </si>
  <si>
    <t>3372335591</t>
  </si>
  <si>
    <t>Paul  Myers</t>
  </si>
  <si>
    <t>http://www.sammybroussard.com</t>
  </si>
  <si>
    <t>SAMMY BROUSSARD EQUIPMENT CENTER</t>
  </si>
  <si>
    <t>1511 CENTER ST</t>
  </si>
  <si>
    <t>NEW IBERIA</t>
  </si>
  <si>
    <t>70560</t>
  </si>
  <si>
    <t>3373675296</t>
  </si>
  <si>
    <t>Sandra  Hebert</t>
  </si>
  <si>
    <t>SITEONE - BR386, MANDEVILLE</t>
  </si>
  <si>
    <t>1690 SOUTH LN</t>
  </si>
  <si>
    <t>70471</t>
  </si>
  <si>
    <t>9858095011</t>
  </si>
  <si>
    <t>SITEONE - BR520, BATON ROUGE</t>
  </si>
  <si>
    <t>6911 EXCHEQUER DR</t>
  </si>
  <si>
    <t>2252936400</t>
  </si>
  <si>
    <t>SKI'S PARTS AND SUPPLY LLC</t>
  </si>
  <si>
    <t>2841 CROWLEY RAYNE HWY</t>
  </si>
  <si>
    <t>RAYNE</t>
  </si>
  <si>
    <t>70578</t>
  </si>
  <si>
    <t>3373932430</t>
  </si>
  <si>
    <t>Marty  Rosinski</t>
  </si>
  <si>
    <t>SULLIVANS HARDWARE</t>
  </si>
  <si>
    <t>8889A SULLIVAN RD</t>
  </si>
  <si>
    <t>70818</t>
  </si>
  <si>
    <t>2252613021</t>
  </si>
  <si>
    <t>Lance  Butler</t>
  </si>
  <si>
    <t>TIGER ISLAND HARDWARE LLC</t>
  </si>
  <si>
    <t>7393 HWY 182 E</t>
  </si>
  <si>
    <t>MORGAN CITY</t>
  </si>
  <si>
    <t>70380</t>
  </si>
  <si>
    <t>9853853333</t>
  </si>
  <si>
    <t>Brian  Giroir</t>
  </si>
  <si>
    <t>http://www.tihardware.com</t>
  </si>
  <si>
    <t>TREADAWAY'S AUTOMOTIVE &amp; INDUSTRIAL SUPPLY</t>
  </si>
  <si>
    <t>260 ALEXANDRIA ST</t>
  </si>
  <si>
    <t>BLANCHARD</t>
  </si>
  <si>
    <t>71009</t>
  </si>
  <si>
    <t>3189292174</t>
  </si>
  <si>
    <t>Antoine  Treadaway</t>
  </si>
  <si>
    <t>TRI PARISH CO-OP</t>
  </si>
  <si>
    <t>1080 HWY 19</t>
  </si>
  <si>
    <t>SLAUGHTER</t>
  </si>
  <si>
    <t>70777</t>
  </si>
  <si>
    <t>2256542727</t>
  </si>
  <si>
    <t>Alton  Boone</t>
  </si>
  <si>
    <t>http://www.triparishcoop.net</t>
  </si>
  <si>
    <t>TRUCK STUFF USA AND OUTDOOR POWER</t>
  </si>
  <si>
    <t>14330 PLANK RD</t>
  </si>
  <si>
    <t>BAKER</t>
  </si>
  <si>
    <t>70714</t>
  </si>
  <si>
    <t>2257749797</t>
  </si>
  <si>
    <t>David  Forbes</t>
  </si>
  <si>
    <t>TUBBS HARDWARE (BOSSIER CITY)</t>
  </si>
  <si>
    <t>615 BENTON RD</t>
  </si>
  <si>
    <t>BOSSIER CITY</t>
  </si>
  <si>
    <t>71111</t>
  </si>
  <si>
    <t>3187460311</t>
  </si>
  <si>
    <t>Don  Tubbs</t>
  </si>
  <si>
    <t>http://www.tubbshardware.com</t>
  </si>
  <si>
    <t>TUBBS HARWARE &amp; RENTAL (BENTON)</t>
  </si>
  <si>
    <t>6100 HWY 3</t>
  </si>
  <si>
    <t>71006</t>
  </si>
  <si>
    <t>3189650311</t>
  </si>
  <si>
    <t>Kenneth  Tubbs</t>
  </si>
  <si>
    <t>WESTERN AUTO OF BUNKIE</t>
  </si>
  <si>
    <t>700 SW MAIN ST</t>
  </si>
  <si>
    <t>BUNKIE</t>
  </si>
  <si>
    <t>71322</t>
  </si>
  <si>
    <t>3183467265</t>
  </si>
  <si>
    <t>Kirk  Placour</t>
  </si>
  <si>
    <t>https://www.westernautobunkie.com/</t>
  </si>
  <si>
    <t>WESTON OUTDOORS LLC</t>
  </si>
  <si>
    <t>1000 BONIN RD</t>
  </si>
  <si>
    <t>70508</t>
  </si>
  <si>
    <t>3373304700</t>
  </si>
  <si>
    <t>Scot  Simon</t>
  </si>
  <si>
    <t>WORK AND PLAY POWERSPORTS LLC</t>
  </si>
  <si>
    <t>2017 W MAIN ST</t>
  </si>
  <si>
    <t>3372010429</t>
  </si>
  <si>
    <t>Jarod  Landry</t>
  </si>
  <si>
    <t>ZACHARY FEED &amp; GARDEN SUPPLY, LLC</t>
  </si>
  <si>
    <t>20987 PLANK RD</t>
  </si>
  <si>
    <t>ZACHARY</t>
  </si>
  <si>
    <t>70791</t>
  </si>
  <si>
    <t>2256546052</t>
  </si>
  <si>
    <t>ACE OUTDOOR POWER AND RENTAL</t>
  </si>
  <si>
    <t>920 N COLLEGE ST</t>
  </si>
  <si>
    <t>HARRODSBURG</t>
  </si>
  <si>
    <t>40330</t>
  </si>
  <si>
    <t>8596056480</t>
  </si>
  <si>
    <t>Chris  Hart</t>
  </si>
  <si>
    <t>https://www.harrodsburgace.com</t>
  </si>
  <si>
    <t>AG 1 COOP</t>
  </si>
  <si>
    <t>469 EAST HWY 90 BY-PASS</t>
  </si>
  <si>
    <t>MONTICELLO</t>
  </si>
  <si>
    <t>42633</t>
  </si>
  <si>
    <t>6063400171</t>
  </si>
  <si>
    <t>www.ag1coop.com</t>
  </si>
  <si>
    <t>ALLEN COUNTY FARMERS SERV INC</t>
  </si>
  <si>
    <t>512 SMITHS GROVE RD</t>
  </si>
  <si>
    <t>SCOTTSVILLE</t>
  </si>
  <si>
    <t>42164</t>
  </si>
  <si>
    <t>2702373681</t>
  </si>
  <si>
    <t>Jennifer  Downing</t>
  </si>
  <si>
    <t>ANDERSON'S SALES &amp; SERVICE INC (CRESTWOOD)</t>
  </si>
  <si>
    <t>6159 W HWY 146</t>
  </si>
  <si>
    <t>CRESTWOOD</t>
  </si>
  <si>
    <t>40014</t>
  </si>
  <si>
    <t>5022417222</t>
  </si>
  <si>
    <t>Joshua  Anderson</t>
  </si>
  <si>
    <t>http://www.andersonssales.com/</t>
  </si>
  <si>
    <t>BIG BLUE OUTDOOR</t>
  </si>
  <si>
    <t>2505 HWY 11TH BYP</t>
  </si>
  <si>
    <t>FLEMINGSBURG</t>
  </si>
  <si>
    <t>41041</t>
  </si>
  <si>
    <t>6068450638</t>
  </si>
  <si>
    <t>Derek  Harmon</t>
  </si>
  <si>
    <t>http://www.bigblueoutdoor.com</t>
  </si>
  <si>
    <t>BRODHEAD FARM MART</t>
  </si>
  <si>
    <t>5187 DYSART WAY</t>
  </si>
  <si>
    <t>BRODHEAD</t>
  </si>
  <si>
    <t>40409</t>
  </si>
  <si>
    <t>6067584938</t>
  </si>
  <si>
    <t>Mark  Hopkins</t>
  </si>
  <si>
    <t>BURKESVILLE FARM SUPPLY</t>
  </si>
  <si>
    <t>219 GLASGOW RD</t>
  </si>
  <si>
    <t>BURKESVILLE</t>
  </si>
  <si>
    <t>42717</t>
  </si>
  <si>
    <t>2708649292</t>
  </si>
  <si>
    <t>Robert  Hay</t>
  </si>
  <si>
    <t>C &amp; D ELECTRONICS INC.</t>
  </si>
  <si>
    <t>110 TUCKER DR</t>
  </si>
  <si>
    <t>MAYSVILLE</t>
  </si>
  <si>
    <t>41056</t>
  </si>
  <si>
    <t>6067595027</t>
  </si>
  <si>
    <t>Chuck  Doughman</t>
  </si>
  <si>
    <t>http://www.shackpower.com</t>
  </si>
  <si>
    <t>CENTRAL EQUIPMENT CO</t>
  </si>
  <si>
    <t>791 RED MILE RD</t>
  </si>
  <si>
    <t>40504</t>
  </si>
  <si>
    <t>8592532611</t>
  </si>
  <si>
    <t>Jason  Huber</t>
  </si>
  <si>
    <t>http://www.centralequipment.com</t>
  </si>
  <si>
    <t>CLAY COUNTY PARTS AND POWER EQUIPMENT</t>
  </si>
  <si>
    <t>910 N HWY 421</t>
  </si>
  <si>
    <t>40962</t>
  </si>
  <si>
    <t>6065986191</t>
  </si>
  <si>
    <t>Randolph  Smith</t>
  </si>
  <si>
    <t>CORNERSTONE EQUIPMENT (DRY RIDGE)</t>
  </si>
  <si>
    <t>3545 DIXIE HIGHWAY</t>
  </si>
  <si>
    <t>DRY RIDGE</t>
  </si>
  <si>
    <t>41035</t>
  </si>
  <si>
    <t>8593590148</t>
  </si>
  <si>
    <t>http://www.kycornerstone.com</t>
  </si>
  <si>
    <t>COTTINGHAM ACE HARDWARE</t>
  </si>
  <si>
    <t>8235 ALEXANDRIA PIKE</t>
  </si>
  <si>
    <t>41001</t>
  </si>
  <si>
    <t>8596352111</t>
  </si>
  <si>
    <t>Mike  Cottingham</t>
  </si>
  <si>
    <t>http://www.cottinghamhardware.com</t>
  </si>
  <si>
    <t>COUNTRY ROADS POWERSPORTS AND MARINE</t>
  </si>
  <si>
    <t>715 ROBERT L DRAPER WAY</t>
  </si>
  <si>
    <t>42345</t>
  </si>
  <si>
    <t>2703382732</t>
  </si>
  <si>
    <t>Jaime  Hardison</t>
  </si>
  <si>
    <t>www.ridecountryroads.com</t>
  </si>
  <si>
    <t>CRESCENT SPRINGS HARDWARE</t>
  </si>
  <si>
    <t>2460 ANDERSON RD</t>
  </si>
  <si>
    <t>CRESCENT SPRINGS</t>
  </si>
  <si>
    <t>41017</t>
  </si>
  <si>
    <t>8593410800</t>
  </si>
  <si>
    <t>Mark  Wilson</t>
  </si>
  <si>
    <t>www.cshdwe.com</t>
  </si>
  <si>
    <t>D &amp; J HARDWARE</t>
  </si>
  <si>
    <t>20 S IRVINE RD</t>
  </si>
  <si>
    <t>40336</t>
  </si>
  <si>
    <t>6067233200</t>
  </si>
  <si>
    <t>Jason  Eades</t>
  </si>
  <si>
    <t>DANIELS GARAGE</t>
  </si>
  <si>
    <t>2364 GREENVILLE RD</t>
  </si>
  <si>
    <t>ELKTON</t>
  </si>
  <si>
    <t>42220</t>
  </si>
  <si>
    <t>2702652573</t>
  </si>
  <si>
    <t>Allan  Roper</t>
  </si>
  <si>
    <t>DANVILLE LAWN MOWER</t>
  </si>
  <si>
    <t>237 STANFORD AVE</t>
  </si>
  <si>
    <t>DANVILLE</t>
  </si>
  <si>
    <t>40422</t>
  </si>
  <si>
    <t>8592360776</t>
  </si>
  <si>
    <t>Dwaine  Green</t>
  </si>
  <si>
    <t>DRAKES FARM SERVICE</t>
  </si>
  <si>
    <t>340 LOGANSPORT</t>
  </si>
  <si>
    <t>42261</t>
  </si>
  <si>
    <t>2705263741</t>
  </si>
  <si>
    <t>Stan  Farris</t>
  </si>
  <si>
    <t>FALDER'S, INC.</t>
  </si>
  <si>
    <t>315 HWY 62 W</t>
  </si>
  <si>
    <t>42445</t>
  </si>
  <si>
    <t>2703653031</t>
  </si>
  <si>
    <t>Drew  Falder</t>
  </si>
  <si>
    <t>FIRST CHOICE FARM AND LAWN (CALVERT CITY)</t>
  </si>
  <si>
    <t>10950 US HWY 62</t>
  </si>
  <si>
    <t>CALVERT CITY</t>
  </si>
  <si>
    <t>42029</t>
  </si>
  <si>
    <t>2708982377</t>
  </si>
  <si>
    <t>Ron  Clark</t>
  </si>
  <si>
    <t>FIRST CHOICE FARM AND LAWN (HICKORY)</t>
  </si>
  <si>
    <t>40 COMMERCE DR.</t>
  </si>
  <si>
    <t>HICKORY</t>
  </si>
  <si>
    <t>42051</t>
  </si>
  <si>
    <t>2708564355</t>
  </si>
  <si>
    <t>GILLUM'S SERVICE &amp; REPAIR INC</t>
  </si>
  <si>
    <t>8611 US RTE 60</t>
  </si>
  <si>
    <t>41102</t>
  </si>
  <si>
    <t>6069284932</t>
  </si>
  <si>
    <t>Mike  Gillum</t>
  </si>
  <si>
    <t>http://www.gillums.com/commercial.htm</t>
  </si>
  <si>
    <t>GRAYSON COUNTY IMPLEMENT INC</t>
  </si>
  <si>
    <t>3363 OWENSBORO RD</t>
  </si>
  <si>
    <t>LEITCHFIELD</t>
  </si>
  <si>
    <t>42754</t>
  </si>
  <si>
    <t>2702590075</t>
  </si>
  <si>
    <t>Paul  Young</t>
  </si>
  <si>
    <t>GREAT OUTDOOR POWERSPORTS AND LAWN</t>
  </si>
  <si>
    <t>1490 FLEMINGSBURG RD</t>
  </si>
  <si>
    <t>MOREHEAD</t>
  </si>
  <si>
    <t>40351</t>
  </si>
  <si>
    <t>6067800300</t>
  </si>
  <si>
    <t>www.greatourdoorpowersports.com</t>
  </si>
  <si>
    <t>GREEN RIVER LUMBER</t>
  </si>
  <si>
    <t>701 COLUMBIA HWY</t>
  </si>
  <si>
    <t>GREENSBURG</t>
  </si>
  <si>
    <t>42743</t>
  </si>
  <si>
    <t>2709324817</t>
  </si>
  <si>
    <t>James P Dining</t>
  </si>
  <si>
    <t>https://www.facebook.com/GreenRiverLumberGburg/</t>
  </si>
  <si>
    <t>GREEN RIVER OUTDOORS, INC.</t>
  </si>
  <si>
    <t>938 N WALLACE WILKINSON BLVD</t>
  </si>
  <si>
    <t>LIBERTY</t>
  </si>
  <si>
    <t>42539</t>
  </si>
  <si>
    <t>6067875996</t>
  </si>
  <si>
    <t>Mark  Beard</t>
  </si>
  <si>
    <t>GREENS LAWNMOWER</t>
  </si>
  <si>
    <t>1256 HWY 706</t>
  </si>
  <si>
    <t>WEST LIBERTY</t>
  </si>
  <si>
    <t>41472</t>
  </si>
  <si>
    <t>6065224241</t>
  </si>
  <si>
    <t>Mike  Green</t>
  </si>
  <si>
    <t>H&amp;R AGRI-POWER (OWENSBORO)</t>
  </si>
  <si>
    <t>7274 US HWY 431</t>
  </si>
  <si>
    <t>OWENSBORO</t>
  </si>
  <si>
    <t>42301</t>
  </si>
  <si>
    <t>2709262627</t>
  </si>
  <si>
    <t>Sharon  Powell</t>
  </si>
  <si>
    <t>HANCOCK CO FARM SUPPLY</t>
  </si>
  <si>
    <t>740 MADISON STREET</t>
  </si>
  <si>
    <t>HAWESVILLE</t>
  </si>
  <si>
    <t>42348</t>
  </si>
  <si>
    <t>2709278024</t>
  </si>
  <si>
    <t>Clara  Estes</t>
  </si>
  <si>
    <t>HOBDY, DYE &amp; READ, INC</t>
  </si>
  <si>
    <t>5317 NASHVILLE RD</t>
  </si>
  <si>
    <t>42101</t>
  </si>
  <si>
    <t>2707964105</t>
  </si>
  <si>
    <t>Anthony  McDougle</t>
  </si>
  <si>
    <t>http://www.hdrtractors.com</t>
  </si>
  <si>
    <t>HOPKINSVILLE OUTDOOR EQUIP</t>
  </si>
  <si>
    <t>926 N MAIN ST</t>
  </si>
  <si>
    <t>HOPKINSVILLE</t>
  </si>
  <si>
    <t>42240</t>
  </si>
  <si>
    <t>2708864302</t>
  </si>
  <si>
    <t>JEFF  FRANCIS</t>
  </si>
  <si>
    <t>http://www.hopkinsvillemowers.com</t>
  </si>
  <si>
    <t>HWY 80 AUTO</t>
  </si>
  <si>
    <t>346 STEVE DR</t>
  </si>
  <si>
    <t>RUSSELL SPRINGS</t>
  </si>
  <si>
    <t>42642</t>
  </si>
  <si>
    <t>2708667828</t>
  </si>
  <si>
    <t>Eric  Selby</t>
  </si>
  <si>
    <t>http://www.highway80auto.com</t>
  </si>
  <si>
    <t>JOE HILLS POWERSPORTS AND EQUIPMENT</t>
  </si>
  <si>
    <t>103 S SALEM RD</t>
  </si>
  <si>
    <t>BARDSTOWN</t>
  </si>
  <si>
    <t>40004</t>
  </si>
  <si>
    <t>5023482532</t>
  </si>
  <si>
    <t>Lauren  Simpson</t>
  </si>
  <si>
    <t>http://www.joehills.com</t>
  </si>
  <si>
    <t>K &amp; T SAW SHOP</t>
  </si>
  <si>
    <t>1199 N HWY 1247</t>
  </si>
  <si>
    <t>42503</t>
  </si>
  <si>
    <t>6066789623</t>
  </si>
  <si>
    <t>Kevin  Caudill</t>
  </si>
  <si>
    <t>http://www.ktoutdoor.com/exmark_z_page.htm</t>
  </si>
  <si>
    <t>LEE'S MOWERS PARTS AND REPAIR</t>
  </si>
  <si>
    <t>706 BLACKJACK RD</t>
  </si>
  <si>
    <t>42134</t>
  </si>
  <si>
    <t>2705980400</t>
  </si>
  <si>
    <t>Lee  Roberts</t>
  </si>
  <si>
    <t>LJ RENTAL, LLC</t>
  </si>
  <si>
    <t>303 REYNOLDS RD</t>
  </si>
  <si>
    <t>GLASGOW</t>
  </si>
  <si>
    <t>42141</t>
  </si>
  <si>
    <t>2706786797</t>
  </si>
  <si>
    <t>Josh  Latimer</t>
  </si>
  <si>
    <t>LOUISVILLE OUTDOOR TURF PRODUCTS</t>
  </si>
  <si>
    <t>13005 MIDDLETOWN INDUSTRIAL BLVD STE E</t>
  </si>
  <si>
    <t>40223</t>
  </si>
  <si>
    <t>5027420114</t>
  </si>
  <si>
    <t>Ryan  English</t>
  </si>
  <si>
    <t>LYON'S OUTDOOR EQUIPMENT</t>
  </si>
  <si>
    <t>151 LOCUST DR.</t>
  </si>
  <si>
    <t>40601</t>
  </si>
  <si>
    <t>5022234601</t>
  </si>
  <si>
    <t>Renee  Smither</t>
  </si>
  <si>
    <t>http://www.lyonslumber.com</t>
  </si>
  <si>
    <t>MCKEEL EQUIPMENT COMPANY, INC</t>
  </si>
  <si>
    <t>3724 US HWY 641  S</t>
  </si>
  <si>
    <t>42071</t>
  </si>
  <si>
    <t>2707533062</t>
  </si>
  <si>
    <t>Andy  McKeel</t>
  </si>
  <si>
    <t>http://www.mckeelequipment.com</t>
  </si>
  <si>
    <t>MONROE FARM AND FEED</t>
  </si>
  <si>
    <t>107 WEST 2ND ST</t>
  </si>
  <si>
    <t>TOMPKINSVILLE</t>
  </si>
  <si>
    <t>42167</t>
  </si>
  <si>
    <t>2704876111</t>
  </si>
  <si>
    <t>Jeremy  Compton</t>
  </si>
  <si>
    <t>OHIO COUNTY FARM AND GARDEN</t>
  </si>
  <si>
    <t>489 ST RTE 69 N</t>
  </si>
  <si>
    <t>42347</t>
  </si>
  <si>
    <t>2702987032</t>
  </si>
  <si>
    <t>Jonathan  Kavanaugh</t>
  </si>
  <si>
    <t>PADUCAH AUTO TRUCK AND FLEET</t>
  </si>
  <si>
    <t>2325 CAIRO RD</t>
  </si>
  <si>
    <t>PADUCAH</t>
  </si>
  <si>
    <t>42001</t>
  </si>
  <si>
    <t>2704430244</t>
  </si>
  <si>
    <t>Tim  Ellington</t>
  </si>
  <si>
    <t>PARRISH IMPLEMENT</t>
  </si>
  <si>
    <t>689 BROADWAY ST</t>
  </si>
  <si>
    <t>BRANDENBURG</t>
  </si>
  <si>
    <t>40108</t>
  </si>
  <si>
    <t>2704224907</t>
  </si>
  <si>
    <t>James  Smith</t>
  </si>
  <si>
    <t>PHILLIP'S HEAT AND HARDWARE</t>
  </si>
  <si>
    <t>1680 HWY 40 WEST</t>
  </si>
  <si>
    <t>STAFFORDSVILLE</t>
  </si>
  <si>
    <t>41256</t>
  </si>
  <si>
    <t>6062973456</t>
  </si>
  <si>
    <t>Craig  McGlone</t>
  </si>
  <si>
    <t>PHILLIPS REPAIR, INC.</t>
  </si>
  <si>
    <t>602 W MAIN ST</t>
  </si>
  <si>
    <t>40033</t>
  </si>
  <si>
    <t>2706929500</t>
  </si>
  <si>
    <t>Donnie  Phillips</t>
  </si>
  <si>
    <t>POWER MACHINERY AND IMPLEMENT</t>
  </si>
  <si>
    <t>6320 HANSON RD</t>
  </si>
  <si>
    <t>MADISONVILLE</t>
  </si>
  <si>
    <t>42431</t>
  </si>
  <si>
    <t>2703228181</t>
  </si>
  <si>
    <t>Matthew B Hagan</t>
  </si>
  <si>
    <t>WWW.GOHAGAN.COM</t>
  </si>
  <si>
    <t>SHELBYVILLE OUTDOOR TURF PRODUCTS</t>
  </si>
  <si>
    <t>608 GORDON LN</t>
  </si>
  <si>
    <t>40065</t>
  </si>
  <si>
    <t>5022575203</t>
  </si>
  <si>
    <t>Stacey  English</t>
  </si>
  <si>
    <t>SITEONE - BR180, LOUISVILLE</t>
  </si>
  <si>
    <t>13909 AIKEN RD</t>
  </si>
  <si>
    <t>40245</t>
  </si>
  <si>
    <t>5022450465</t>
  </si>
  <si>
    <t>SITEONE - BR498, LEXINGTON</t>
  </si>
  <si>
    <t>1063 MAJAUN RD</t>
  </si>
  <si>
    <t>40511</t>
  </si>
  <si>
    <t>8592317001</t>
  </si>
  <si>
    <t>SITEONE - BR523, ERLANGER</t>
  </si>
  <si>
    <t>3635 OHARA RD</t>
  </si>
  <si>
    <t>ERLANGER</t>
  </si>
  <si>
    <t>41018</t>
  </si>
  <si>
    <t>8592829731</t>
  </si>
  <si>
    <t>SOUTHERN KENTUCKY MOTORSPORTS</t>
  </si>
  <si>
    <t>103 MAIN ST</t>
  </si>
  <si>
    <t>MUNFORDVILLE</t>
  </si>
  <si>
    <t>42765</t>
  </si>
  <si>
    <t>2705247433</t>
  </si>
  <si>
    <t>Chris  Berry</t>
  </si>
  <si>
    <t>TAYLOR COUNTY TIRE SALES, INC.</t>
  </si>
  <si>
    <t>1636 NEW COLUMBIA RD</t>
  </si>
  <si>
    <t>CAMPBELLSVILLE</t>
  </si>
  <si>
    <t>42718</t>
  </si>
  <si>
    <t>2704658176</t>
  </si>
  <si>
    <t>Ron  Knifley</t>
  </si>
  <si>
    <t>THE MOWER SHOP</t>
  </si>
  <si>
    <t>7400 PRESTON HWY</t>
  </si>
  <si>
    <t>40219</t>
  </si>
  <si>
    <t>5029696433</t>
  </si>
  <si>
    <t>Brian  Humbert</t>
  </si>
  <si>
    <t>https://www.themowershoponline.com/new-models/exmark-154</t>
  </si>
  <si>
    <t>THE RENTAL STOP</t>
  </si>
  <si>
    <t>2688 LEITCHFIELD RD</t>
  </si>
  <si>
    <t>ELIZABETHTOWN</t>
  </si>
  <si>
    <t>42701</t>
  </si>
  <si>
    <t>2707371100</t>
  </si>
  <si>
    <t>Les  Chism</t>
  </si>
  <si>
    <t>therentalstop.com</t>
  </si>
  <si>
    <t>UNITED MOTORSPORTS</t>
  </si>
  <si>
    <t>1618 NORTHGATE DR</t>
  </si>
  <si>
    <t>40475</t>
  </si>
  <si>
    <t>8596235900</t>
  </si>
  <si>
    <t>Josh  Richardson</t>
  </si>
  <si>
    <t>BIG SPRINGS MOWER SHOP</t>
  </si>
  <si>
    <t>76 HWY 40</t>
  </si>
  <si>
    <t>LECOMPTON</t>
  </si>
  <si>
    <t>66050</t>
  </si>
  <si>
    <t>7858876298</t>
  </si>
  <si>
    <t>Doug  Clark</t>
  </si>
  <si>
    <t>BLUE VALLEY TRACTOR &amp; SUPPLY</t>
  </si>
  <si>
    <t>8530 W 199TH ST</t>
  </si>
  <si>
    <t>OVERLAND PARK</t>
  </si>
  <si>
    <t>66013-9618</t>
  </si>
  <si>
    <t>9136818088</t>
  </si>
  <si>
    <t>Cary  Russel</t>
  </si>
  <si>
    <t>http://www.bluevalleytractor.com</t>
  </si>
  <si>
    <t>DH LAWN &amp; GARDEN EQUIPMENT LLC</t>
  </si>
  <si>
    <t>1408 N KANSAS AVE</t>
  </si>
  <si>
    <t>TOPEKA</t>
  </si>
  <si>
    <t>66608</t>
  </si>
  <si>
    <t>7853547466</t>
  </si>
  <si>
    <t>http://www.dhlawnequipment.com</t>
  </si>
  <si>
    <t>DUFFER REPAIR &amp; SUPPLY</t>
  </si>
  <si>
    <t>423 MAIN ST</t>
  </si>
  <si>
    <t>BERN</t>
  </si>
  <si>
    <t>66408</t>
  </si>
  <si>
    <t>7853363901</t>
  </si>
  <si>
    <t>Eldon  Kaster</t>
  </si>
  <si>
    <t>http://www.duffersrepair.com</t>
  </si>
  <si>
    <t>FLINT HILLS POWERSPORTS, INC.</t>
  </si>
  <si>
    <t>11877 CASSIE LN</t>
  </si>
  <si>
    <t>ST GEORGE</t>
  </si>
  <si>
    <t>66535</t>
  </si>
  <si>
    <t>7854948500</t>
  </si>
  <si>
    <t>Gabe  Kaster</t>
  </si>
  <si>
    <t>http://www.flinthillspowers­ports.­com</t>
  </si>
  <si>
    <t>HI PLAINS FARM EQUIPMENT (DODGE CITY)</t>
  </si>
  <si>
    <t>1509 S 2ND AVE</t>
  </si>
  <si>
    <t>DODGE CITY</t>
  </si>
  <si>
    <t>67801</t>
  </si>
  <si>
    <t>6202250064</t>
  </si>
  <si>
    <t>Ken  Schulte</t>
  </si>
  <si>
    <t>hiplainsfarm.com</t>
  </si>
  <si>
    <t>HI PLAINS FARM EQUIPMENT (KINSLEY)</t>
  </si>
  <si>
    <t>810 E 10TH ST</t>
  </si>
  <si>
    <t>KINSLEY</t>
  </si>
  <si>
    <t>67547</t>
  </si>
  <si>
    <t>6202336091</t>
  </si>
  <si>
    <t>JERRY'S OUTDOOR EQUIPMENT INC.</t>
  </si>
  <si>
    <t>5333 N 139TH HWY 7</t>
  </si>
  <si>
    <t>66109</t>
  </si>
  <si>
    <t>9137211353</t>
  </si>
  <si>
    <t>Casey  Jones</t>
  </si>
  <si>
    <t>KANEQUIP (OTTAWA)</t>
  </si>
  <si>
    <t>3313 NEBRASKA TERRACE</t>
  </si>
  <si>
    <t>OTTAWA</t>
  </si>
  <si>
    <t>66067</t>
  </si>
  <si>
    <t>7852421463</t>
  </si>
  <si>
    <t>Bryndon  Meinhandt</t>
  </si>
  <si>
    <t>KANSAS GOLF &amp; TURF (LENEXA)</t>
  </si>
  <si>
    <t>9900 LACKMAN RD</t>
  </si>
  <si>
    <t>LENEXA</t>
  </si>
  <si>
    <t>66219</t>
  </si>
  <si>
    <t>9134955527</t>
  </si>
  <si>
    <t>Brian  McGreevy</t>
  </si>
  <si>
    <t>http://www.kansasgt.com</t>
  </si>
  <si>
    <t>KANSAS GOLF &amp; TURF (WICHITA)</t>
  </si>
  <si>
    <t>5701 N CHUZY DR</t>
  </si>
  <si>
    <t>WICHITA</t>
  </si>
  <si>
    <t>67219-2308</t>
  </si>
  <si>
    <t>3162679111</t>
  </si>
  <si>
    <t>Abe  Krumm</t>
  </si>
  <si>
    <t>http://www.kansasgolfandturf.com</t>
  </si>
  <si>
    <t>MILLER CYCLE SHOP</t>
  </si>
  <si>
    <t>211 S MAIN ST</t>
  </si>
  <si>
    <t>INMAN</t>
  </si>
  <si>
    <t>67546</t>
  </si>
  <si>
    <t>6207121165</t>
  </si>
  <si>
    <t>Josh  Garner</t>
  </si>
  <si>
    <t>http://www.millercycleshop.com</t>
  </si>
  <si>
    <t>R &amp; F FARM SUPPLY INC</t>
  </si>
  <si>
    <t>10200 HWY 59</t>
  </si>
  <si>
    <t>66733</t>
  </si>
  <si>
    <t>6202443275</t>
  </si>
  <si>
    <t>David  Harris</t>
  </si>
  <si>
    <t>https://www.rffarm.com/</t>
  </si>
  <si>
    <t>SCHWANT TRACTOR &amp; SERVICE INC</t>
  </si>
  <si>
    <t>13552 SW K4 HWY</t>
  </si>
  <si>
    <t>66420</t>
  </si>
  <si>
    <t>7852566242</t>
  </si>
  <si>
    <t>Adam  Hinck</t>
  </si>
  <si>
    <t>http://www.schwanttractor.com</t>
  </si>
  <si>
    <t>SITEONE - BR045, OLATHE</t>
  </si>
  <si>
    <t>15170 S HAMITTON, UNIT A</t>
  </si>
  <si>
    <t>OLATHE</t>
  </si>
  <si>
    <t>66062</t>
  </si>
  <si>
    <t>9137803004</t>
  </si>
  <si>
    <t>SITEONE - BR066, WICHITA</t>
  </si>
  <si>
    <t>2249 N HOOVER RD</t>
  </si>
  <si>
    <t>67205</t>
  </si>
  <si>
    <t>3169469788</t>
  </si>
  <si>
    <t>SITEONE - BR179, WICHITA</t>
  </si>
  <si>
    <t>12011 E LEWIS ST</t>
  </si>
  <si>
    <t>67207</t>
  </si>
  <si>
    <t>3168321701</t>
  </si>
  <si>
    <t>Andy  Liebelt</t>
  </si>
  <si>
    <t>SITEONE - BR367, OLATHE</t>
  </si>
  <si>
    <t>12905 W 143RD ST</t>
  </si>
  <si>
    <t>9138977010</t>
  </si>
  <si>
    <t>SITEONE - BR383, MANHATTAN</t>
  </si>
  <si>
    <t>8231 SOUTHPORT DR</t>
  </si>
  <si>
    <t>MANHATTAN</t>
  </si>
  <si>
    <t>66502</t>
  </si>
  <si>
    <t>7855390122</t>
  </si>
  <si>
    <t>SITEONE - BR663, LENEXA</t>
  </si>
  <si>
    <t>8306 HEDGE LANE TERRACE</t>
  </si>
  <si>
    <t>66227</t>
  </si>
  <si>
    <t>9134418226</t>
  </si>
  <si>
    <t>SLOOP SALES &amp; HOOK'S REPAIR INC</t>
  </si>
  <si>
    <t>27337 S 75TH HWY</t>
  </si>
  <si>
    <t>LYNDON</t>
  </si>
  <si>
    <t>66451</t>
  </si>
  <si>
    <t>7858284706</t>
  </si>
  <si>
    <t>Don  Hook</t>
  </si>
  <si>
    <t>http://www.sloophook.com</t>
  </si>
  <si>
    <t>THE GREAT OUTDOORS</t>
  </si>
  <si>
    <t>109 GRANT ST</t>
  </si>
  <si>
    <t>ATWOOD</t>
  </si>
  <si>
    <t>67730</t>
  </si>
  <si>
    <t>7856269425</t>
  </si>
  <si>
    <t>Dave  Hestermann</t>
  </si>
  <si>
    <t>ABI ATTACHMENTS INC</t>
  </si>
  <si>
    <t>520 S BYRKIT AVE</t>
  </si>
  <si>
    <t>MISHAWAKA</t>
  </si>
  <si>
    <t>IN</t>
  </si>
  <si>
    <t>46544</t>
  </si>
  <si>
    <t>8777887253</t>
  </si>
  <si>
    <t>Sales Contact</t>
  </si>
  <si>
    <t>BATESVILLE FARM &amp; TRACTOR</t>
  </si>
  <si>
    <t>4899 STATE RD 46 E</t>
  </si>
  <si>
    <t>47006</t>
  </si>
  <si>
    <t>8129345572</t>
  </si>
  <si>
    <t>Eric  Stenger</t>
  </si>
  <si>
    <t>http://www.batesvillefarm.com</t>
  </si>
  <si>
    <t>BIRKEY'S FARM STORE (WILLIAMSPORT)</t>
  </si>
  <si>
    <t>954 E STATE RD 28 W</t>
  </si>
  <si>
    <t>WILLIAMSPORT</t>
  </si>
  <si>
    <t>47993</t>
  </si>
  <si>
    <t>7657626153</t>
  </si>
  <si>
    <t>Jake  Tillotson</t>
  </si>
  <si>
    <t>BOBCAT OF ANDERSON</t>
  </si>
  <si>
    <t>2075 E CO RD 67</t>
  </si>
  <si>
    <t>46017</t>
  </si>
  <si>
    <t>7656434222</t>
  </si>
  <si>
    <t>Jim  Mayhugh</t>
  </si>
  <si>
    <t>http://www.bobcatofanderson.com</t>
  </si>
  <si>
    <t>BOBCAT OF ELLETTSVILLE</t>
  </si>
  <si>
    <t>700 E TEMPERANCE ST.</t>
  </si>
  <si>
    <t>ELLETTSVILLE</t>
  </si>
  <si>
    <t>47429</t>
  </si>
  <si>
    <t>8122878042</t>
  </si>
  <si>
    <t>Laura  Hughes</t>
  </si>
  <si>
    <t>BOBCAT OF INDY NORTH</t>
  </si>
  <si>
    <t>4489 S INDIANAPOLIS RD</t>
  </si>
  <si>
    <t>WHITESTOWN</t>
  </si>
  <si>
    <t>46075</t>
  </si>
  <si>
    <t>3177694946</t>
  </si>
  <si>
    <t>Amanda  Martin</t>
  </si>
  <si>
    <t>http://www.bobcatofindy.com</t>
  </si>
  <si>
    <t>BOBCAT OF LAFAYETTE</t>
  </si>
  <si>
    <t>2616 S BECK LN</t>
  </si>
  <si>
    <t>47909</t>
  </si>
  <si>
    <t>7654744452</t>
  </si>
  <si>
    <t>Aaron  Bridge</t>
  </si>
  <si>
    <t>http://www.bobcatoflafayette.com</t>
  </si>
  <si>
    <t>BOBCAT OF WARSAW</t>
  </si>
  <si>
    <t>3568 S SR 15</t>
  </si>
  <si>
    <t>WARSAW</t>
  </si>
  <si>
    <t>46580</t>
  </si>
  <si>
    <t>5742678651</t>
  </si>
  <si>
    <t>Eric  Heckaman</t>
  </si>
  <si>
    <t>http://www.bobcatofwarsaw.com</t>
  </si>
  <si>
    <t>CORNERSTONE EQUIPMENT (DILLSBORO)</t>
  </si>
  <si>
    <t>1813 S COUNTRY RD 750 E</t>
  </si>
  <si>
    <t>DILLSBORO</t>
  </si>
  <si>
    <t>47018</t>
  </si>
  <si>
    <t>8127042906</t>
  </si>
  <si>
    <t>Devin  Ponder</t>
  </si>
  <si>
    <t>COUNTY LINE ENGINE</t>
  </si>
  <si>
    <t>11400 N 350 W</t>
  </si>
  <si>
    <t>LIGONIER</t>
  </si>
  <si>
    <t>46767</t>
  </si>
  <si>
    <t>2605932792</t>
  </si>
  <si>
    <t>Jonsas  Yoder</t>
  </si>
  <si>
    <t>www.countylineengine.com</t>
  </si>
  <si>
    <t>DAVE'S MOWER SHOP</t>
  </si>
  <si>
    <t>5176 N US 421</t>
  </si>
  <si>
    <t>OSGOOD</t>
  </si>
  <si>
    <t>47037</t>
  </si>
  <si>
    <t>8128524306</t>
  </si>
  <si>
    <t>David  Simon</t>
  </si>
  <si>
    <t>EWING IRRG - BR212, CROWN POINT</t>
  </si>
  <si>
    <t>515 E 110TH AVE</t>
  </si>
  <si>
    <t>CROWN POINT</t>
  </si>
  <si>
    <t>46307</t>
  </si>
  <si>
    <t>2192062378</t>
  </si>
  <si>
    <t>Adam  Slatinsky</t>
  </si>
  <si>
    <t>www.ewingoutdoorsupply.com</t>
  </si>
  <si>
    <t>GARDNER'S OUTDOOR POWER EQUIPMENT</t>
  </si>
  <si>
    <t>2804 S MAIN ST</t>
  </si>
  <si>
    <t>GOSHEN</t>
  </si>
  <si>
    <t>46526-5419</t>
  </si>
  <si>
    <t>5745338668</t>
  </si>
  <si>
    <t>Dana  Stauffer</t>
  </si>
  <si>
    <t>gardnersoutdoorpower.com</t>
  </si>
  <si>
    <t>GRUEL BROS INC.</t>
  </si>
  <si>
    <t>1601 N. MAIN ST</t>
  </si>
  <si>
    <t>2196630076</t>
  </si>
  <si>
    <t>John  Foreman</t>
  </si>
  <si>
    <t>https://www.gruelbrothers.com/</t>
  </si>
  <si>
    <t>H&amp;R AGRI-POWER (POSEYVILLE)</t>
  </si>
  <si>
    <t>10100 HWY 165 N</t>
  </si>
  <si>
    <t>POSEYVILLE</t>
  </si>
  <si>
    <t>47633</t>
  </si>
  <si>
    <t>8128743316</t>
  </si>
  <si>
    <t>https://www.hragripower.com/locations-in-alabama-illinois-indiana-kentucky-mississippi-tennessee/poseyville-in/</t>
  </si>
  <si>
    <t>HALTOM EQUIPMENT CO</t>
  </si>
  <si>
    <t>199 S STATE RD 67</t>
  </si>
  <si>
    <t>46158</t>
  </si>
  <si>
    <t>3178314985</t>
  </si>
  <si>
    <t>Aaron  Benko</t>
  </si>
  <si>
    <t>http://www.haltomequipmentco.com</t>
  </si>
  <si>
    <t>HARRISON STREET POWER EQUIPMENT</t>
  </si>
  <si>
    <t>1206 E STATE RD 44</t>
  </si>
  <si>
    <t>46176</t>
  </si>
  <si>
    <t>3173984208</t>
  </si>
  <si>
    <t>Chris  Boring</t>
  </si>
  <si>
    <t>http://www.harrisonstreetpower.com</t>
  </si>
  <si>
    <t>HILTY ENGINE INC.</t>
  </si>
  <si>
    <t>833 W 300 S</t>
  </si>
  <si>
    <t>BERNE</t>
  </si>
  <si>
    <t>46711</t>
  </si>
  <si>
    <t>2605898177</t>
  </si>
  <si>
    <t>Randy  Stuber</t>
  </si>
  <si>
    <t>JTN OUTDOOR POWER</t>
  </si>
  <si>
    <t>4377 S US 231</t>
  </si>
  <si>
    <t>GREENCASTLE</t>
  </si>
  <si>
    <t>46135</t>
  </si>
  <si>
    <t>7656537158</t>
  </si>
  <si>
    <t>Bill  Newgent</t>
  </si>
  <si>
    <t>http://www.jtnoutdoorpower.com</t>
  </si>
  <si>
    <t>K TOOL &amp; FIRE LLC</t>
  </si>
  <si>
    <t>2104 OHIO ST</t>
  </si>
  <si>
    <t>LA PORTE</t>
  </si>
  <si>
    <t>46350</t>
  </si>
  <si>
    <t>2192623557</t>
  </si>
  <si>
    <t>Kyle  Kozlowski</t>
  </si>
  <si>
    <t>WWW.KTOOLFIRELLC.COM</t>
  </si>
  <si>
    <t>LOWRY BROTHERS HARDWARE</t>
  </si>
  <si>
    <t>201 S WASHINGTON ST</t>
  </si>
  <si>
    <t>REYNOLDS</t>
  </si>
  <si>
    <t>47980</t>
  </si>
  <si>
    <t>2199845333</t>
  </si>
  <si>
    <t>Roger  Lowry</t>
  </si>
  <si>
    <t>M &amp; M MOWER REPAIR</t>
  </si>
  <si>
    <t>3221 N STATE RD 59</t>
  </si>
  <si>
    <t>LINTON</t>
  </si>
  <si>
    <t>47441</t>
  </si>
  <si>
    <t>8128470227</t>
  </si>
  <si>
    <t>Don  May</t>
  </si>
  <si>
    <t>MACALLISTER OUTDOORS</t>
  </si>
  <si>
    <t>6300 SOUTHEASTERN AVE</t>
  </si>
  <si>
    <t>INDIANAPOLIS</t>
  </si>
  <si>
    <t>46203</t>
  </si>
  <si>
    <t>3177884624</t>
  </si>
  <si>
    <t>Daniel  Davidson</t>
  </si>
  <si>
    <t>http://www.macallisteroutdoors.com</t>
  </si>
  <si>
    <t>MCGAVIC OUTDOOR POWER (KOKOMO)</t>
  </si>
  <si>
    <t>1800 E HAVENS CT</t>
  </si>
  <si>
    <t>KOKOMO</t>
  </si>
  <si>
    <t>46901</t>
  </si>
  <si>
    <t>7654577182</t>
  </si>
  <si>
    <t>Bart  Lefler</t>
  </si>
  <si>
    <t>http://www.mcgavicoutdoorpower.com</t>
  </si>
  <si>
    <t>MCGAVIC OUTDOOR POWER (MARION)</t>
  </si>
  <si>
    <t>1808 E STATE RD 18</t>
  </si>
  <si>
    <t>46953</t>
  </si>
  <si>
    <t>7656519811</t>
  </si>
  <si>
    <t>Ryan  Timmons</t>
  </si>
  <si>
    <t>MCGAVIC OUTDOOR POWER (NOBLESVILLE)</t>
  </si>
  <si>
    <t>2280 WESTFIELD RD</t>
  </si>
  <si>
    <t>NOBLESVILLE</t>
  </si>
  <si>
    <t>46062</t>
  </si>
  <si>
    <t>3177745888</t>
  </si>
  <si>
    <t>Brian  McGavic</t>
  </si>
  <si>
    <t>MID-STATE TRUCK EQUIPMENT (EAST)</t>
  </si>
  <si>
    <t>4267 E US 40</t>
  </si>
  <si>
    <t>46140</t>
  </si>
  <si>
    <t>3174622555</t>
  </si>
  <si>
    <t>http://www.mid-statetruck.com</t>
  </si>
  <si>
    <t>MID-STATE TRUCK EQUIPMENT (FISHERS)</t>
  </si>
  <si>
    <t>11020 ALLLISONVILLE RD</t>
  </si>
  <si>
    <t>FISHERS</t>
  </si>
  <si>
    <t>46038</t>
  </si>
  <si>
    <t>3178494903</t>
  </si>
  <si>
    <t>Brandon  Eby</t>
  </si>
  <si>
    <t>MOWER ZONE, INC.</t>
  </si>
  <si>
    <t>1120 W MAIN ST</t>
  </si>
  <si>
    <t>46122</t>
  </si>
  <si>
    <t>3177458295</t>
  </si>
  <si>
    <t>Tiffany  Cooper</t>
  </si>
  <si>
    <t>http://www.mowerzoneonline.com</t>
  </si>
  <si>
    <t>MRK EQUIPMENT COMPANY, INC.</t>
  </si>
  <si>
    <t>1605 E BROADWAY AVE</t>
  </si>
  <si>
    <t>47670</t>
  </si>
  <si>
    <t>8123854876</t>
  </si>
  <si>
    <t>Steve  Marx</t>
  </si>
  <si>
    <t>http://mrkequipment.com</t>
  </si>
  <si>
    <t>NEW HOLLAND OF RICHMOND, INC.</t>
  </si>
  <si>
    <t>3100 INDUSTRIES RD</t>
  </si>
  <si>
    <t>47374</t>
  </si>
  <si>
    <t>7659627724</t>
  </si>
  <si>
    <t>Eric  Walker</t>
  </si>
  <si>
    <t>http://www.nhcenter.net</t>
  </si>
  <si>
    <t>PERFORMANCE POWER EQUIPMENT</t>
  </si>
  <si>
    <t>597 WEST CONNEXION WAY</t>
  </si>
  <si>
    <t>COLUMBIA CITY</t>
  </si>
  <si>
    <t>46725</t>
  </si>
  <si>
    <t>2602444423</t>
  </si>
  <si>
    <t>Aaron  Schmucker</t>
  </si>
  <si>
    <t>www.performancepowerequipment.org</t>
  </si>
  <si>
    <t>PREMIER OUTDOOR POWER EQUIPMENT</t>
  </si>
  <si>
    <t>675 N. US - 31</t>
  </si>
  <si>
    <t>WHITELAND</t>
  </si>
  <si>
    <t>46184</t>
  </si>
  <si>
    <t>3177380618</t>
  </si>
  <si>
    <t>Jerry  Rode</t>
  </si>
  <si>
    <t>http://www.premieroutdoorpowerequipment.com</t>
  </si>
  <si>
    <t>ROY PADGETT SALES</t>
  </si>
  <si>
    <t>1125 W WALNUT ST</t>
  </si>
  <si>
    <t>47320</t>
  </si>
  <si>
    <t>7657899037</t>
  </si>
  <si>
    <t>Roy  Padgett</t>
  </si>
  <si>
    <t>http://www.smallenginesforless.com</t>
  </si>
  <si>
    <t>RUSSO POWER EQUIPMENT (FORT WAYNE)</t>
  </si>
  <si>
    <t>5612 ILLINOIS RD</t>
  </si>
  <si>
    <t>FORT WAYNE</t>
  </si>
  <si>
    <t>46804</t>
  </si>
  <si>
    <t>2604329438</t>
  </si>
  <si>
    <t>SITEONE - BR006, ELKHART</t>
  </si>
  <si>
    <t>2506 ADA DR</t>
  </si>
  <si>
    <t>ELKHART</t>
  </si>
  <si>
    <t>46514</t>
  </si>
  <si>
    <t>2192622270</t>
  </si>
  <si>
    <t>Pat  Otoole</t>
  </si>
  <si>
    <t>SITEONE - BR033, NEW WHITELAND</t>
  </si>
  <si>
    <t>130 CROSSROADS DR</t>
  </si>
  <si>
    <t>NEW WHITELAND</t>
  </si>
  <si>
    <t>3175357891</t>
  </si>
  <si>
    <t>SITEONE - BR114, NOBLESVILLE</t>
  </si>
  <si>
    <t>20238 HAGUE RD</t>
  </si>
  <si>
    <t>3177708950</t>
  </si>
  <si>
    <t>SITEONE - BR133, MERRILLVILLE</t>
  </si>
  <si>
    <t>4068 WEST 82ND CT</t>
  </si>
  <si>
    <t>MERRILLVILLE</t>
  </si>
  <si>
    <t>46410</t>
  </si>
  <si>
    <t>2197692351</t>
  </si>
  <si>
    <t>SITEONE - BR139, INDIANAPOLIS</t>
  </si>
  <si>
    <t>9336 CASTLEGATE DR</t>
  </si>
  <si>
    <t>46256</t>
  </si>
  <si>
    <t>3175761888</t>
  </si>
  <si>
    <t>SITEONE - BR553, FORT WAYNE</t>
  </si>
  <si>
    <t>6250 CROSS CREEK BLVD</t>
  </si>
  <si>
    <t>46818</t>
  </si>
  <si>
    <t>2604510668</t>
  </si>
  <si>
    <t>SITEONE - BR589, SOUTH BEND</t>
  </si>
  <si>
    <t>3218 SUGAR MAPLE BUSINESS CT</t>
  </si>
  <si>
    <t>SOUTH BEND</t>
  </si>
  <si>
    <t>46628</t>
  </si>
  <si>
    <t>5742889471</t>
  </si>
  <si>
    <t>SITEONE - BR675, INDIANAPOLIS</t>
  </si>
  <si>
    <t>10050 HAGUE RD</t>
  </si>
  <si>
    <t>3179154000</t>
  </si>
  <si>
    <t>SITEONE - BR723, INDIANAPOLIS</t>
  </si>
  <si>
    <t>8569 ZIONSVILLE RD</t>
  </si>
  <si>
    <t>46268</t>
  </si>
  <si>
    <t>3178767792</t>
  </si>
  <si>
    <t>SITEONE - BR795, EVANSVILLE</t>
  </si>
  <si>
    <t>2500 MJM INDUSTRIAL DR</t>
  </si>
  <si>
    <t>EVANSVILLE</t>
  </si>
  <si>
    <t>47715</t>
  </si>
  <si>
    <t>8124732956</t>
  </si>
  <si>
    <t>SKYWORKS LLC (INDIANAPOLIS)</t>
  </si>
  <si>
    <t>5054 LAFAYETTE RD.</t>
  </si>
  <si>
    <t>46254</t>
  </si>
  <si>
    <t>3172731884</t>
  </si>
  <si>
    <t>Joe  Didion</t>
  </si>
  <si>
    <t>skyworksllc.com</t>
  </si>
  <si>
    <t>SMALL ENGINES OF SEYMOUR</t>
  </si>
  <si>
    <t>726 E TIPTON</t>
  </si>
  <si>
    <t>SEYMOUR</t>
  </si>
  <si>
    <t>47274</t>
  </si>
  <si>
    <t>8125224777</t>
  </si>
  <si>
    <t>Steven  Northcutt</t>
  </si>
  <si>
    <t>http://www.smallengineseymour.com</t>
  </si>
  <si>
    <t>ST. ANTHONY TIRE AND AUTO</t>
  </si>
  <si>
    <t>3991 E STATE RD 64</t>
  </si>
  <si>
    <t>ST. ANTHONY</t>
  </si>
  <si>
    <t>47575</t>
  </si>
  <si>
    <t>8123262550</t>
  </si>
  <si>
    <t>Mike  Mullen</t>
  </si>
  <si>
    <t>STEVENSON'S HARDWARE</t>
  </si>
  <si>
    <t>1812 US 231 SOUTH</t>
  </si>
  <si>
    <t>CRAWFORDSVILLE</t>
  </si>
  <si>
    <t>47933</t>
  </si>
  <si>
    <t>7653625800</t>
  </si>
  <si>
    <t>Pam  Stevenson</t>
  </si>
  <si>
    <t>www.shopstevensons.com</t>
  </si>
  <si>
    <t>STOLL BROS LUMBER (LOOGOOTEE)</t>
  </si>
  <si>
    <t>710 INDUSTRIAL AVE</t>
  </si>
  <si>
    <t>LOOGOOTEE</t>
  </si>
  <si>
    <t>47553</t>
  </si>
  <si>
    <t>8122952400</t>
  </si>
  <si>
    <t>James  Stoll</t>
  </si>
  <si>
    <t>www.stollbros.com</t>
  </si>
  <si>
    <t>STOLL BROS LUMBER (ODON)</t>
  </si>
  <si>
    <t>509 SOUTH EAST ST</t>
  </si>
  <si>
    <t>ODON</t>
  </si>
  <si>
    <t>47562</t>
  </si>
  <si>
    <t>8126364053</t>
  </si>
  <si>
    <t>Jesse  Stoll</t>
  </si>
  <si>
    <t>TRI-COUNTY OUTDOOR POWER EQUIP</t>
  </si>
  <si>
    <t>7957 S STATE RD 3</t>
  </si>
  <si>
    <t>MILROY</t>
  </si>
  <si>
    <t>46156</t>
  </si>
  <si>
    <t>7656292152</t>
  </si>
  <si>
    <t>Aaron  Carlton</t>
  </si>
  <si>
    <t>www.tricountyope.com</t>
  </si>
  <si>
    <t>TTG EQUIPMENT, LLC (BLUFFTON)</t>
  </si>
  <si>
    <t>5068 E 100 NORTH</t>
  </si>
  <si>
    <t>46714</t>
  </si>
  <si>
    <t>2605653659</t>
  </si>
  <si>
    <t>Rob  Hoover</t>
  </si>
  <si>
    <t>www.ttgequipment.com</t>
  </si>
  <si>
    <t>TTG EQUIPMENT, LLC (FLORA)</t>
  </si>
  <si>
    <t>1002  SOUTH SYCAMORE ST.</t>
  </si>
  <si>
    <t>46929</t>
  </si>
  <si>
    <t>5749674164</t>
  </si>
  <si>
    <t>TTG EQUIPMENT, LLC (FRANKFORT)</t>
  </si>
  <si>
    <t>1985 W ST RD 28</t>
  </si>
  <si>
    <t>46041</t>
  </si>
  <si>
    <t>7656546612</t>
  </si>
  <si>
    <t>TTG EQUIPMENT, LLC (HUNTINGTON)</t>
  </si>
  <si>
    <t>4777 W 500 N</t>
  </si>
  <si>
    <t>HUNTINGTON</t>
  </si>
  <si>
    <t>46750</t>
  </si>
  <si>
    <t>2603567958</t>
  </si>
  <si>
    <t>TTG EQUIPMENT, LLC (LAFAYETTE)</t>
  </si>
  <si>
    <t>702 NAVCO DR</t>
  </si>
  <si>
    <t>47905</t>
  </si>
  <si>
    <t>7656074500</t>
  </si>
  <si>
    <t>TTG EQUIPMENT, LLC (LOGANSPORT)</t>
  </si>
  <si>
    <t>725 BURLINGTON AVE</t>
  </si>
  <si>
    <t>LOGANSPORT</t>
  </si>
  <si>
    <t>46947</t>
  </si>
  <si>
    <t>5747537535</t>
  </si>
  <si>
    <t>WABASH PORTABLE EQUIPMENT LLC</t>
  </si>
  <si>
    <t>1830 S WABASH ST.</t>
  </si>
  <si>
    <t>WABASH</t>
  </si>
  <si>
    <t>46992</t>
  </si>
  <si>
    <t>2605631173</t>
  </si>
  <si>
    <t>Brandon  Ross</t>
  </si>
  <si>
    <t>WALLS EQUIPMENT SALES (CORYDON)</t>
  </si>
  <si>
    <t>1927 INDIANA HIGHWAY 337</t>
  </si>
  <si>
    <t>CORYDON</t>
  </si>
  <si>
    <t>47112</t>
  </si>
  <si>
    <t>8128832625</t>
  </si>
  <si>
    <t>Glen  Reichel</t>
  </si>
  <si>
    <t>www.wallsequipmentsales.com</t>
  </si>
  <si>
    <t>WALLS EQUIPMENT SALES (SALEM)</t>
  </si>
  <si>
    <t>221 TARR AVE</t>
  </si>
  <si>
    <t>47167</t>
  </si>
  <si>
    <t>Joe  Heathcock</t>
  </si>
  <si>
    <t>http://www.wallsequipmentsales.com/</t>
  </si>
  <si>
    <t>WEAVER OUTDOORS</t>
  </si>
  <si>
    <t>52313 ST RD 933 N</t>
  </si>
  <si>
    <t>46637</t>
  </si>
  <si>
    <t>5742724242</t>
  </si>
  <si>
    <t>Adam  Weaver</t>
  </si>
  <si>
    <t>www.weaveroutdoors.com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</si>
</sst>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363636"/>
      <name val="Arial"/>
      <family val="2"/>
    </font>
    <font>
      <b/>
      <sz val="9"/>
      <color rgb="FF363636"/>
      <name val="Arial"/>
      <family val="2"/>
    </font>
    <font>
      <sz val="9"/>
      <color rgb="FF363636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0" fillId="3" borderId="0" xfId="0" applyFill="1"/>
    <xf numFmtId="0" fontId="0" fillId="0" borderId="4" xfId="0" applyBorder="1"/>
    <xf numFmtId="0" fontId="0" fillId="4" borderId="4" xfId="0" applyFill="1" applyBorder="1"/>
    <xf numFmtId="0" fontId="0" fillId="0" borderId="11" xfId="0" applyBorder="1"/>
    <xf numFmtId="0" fontId="0" fillId="4" borderId="11" xfId="0" applyFill="1" applyBorder="1"/>
    <xf numFmtId="0" fontId="9" fillId="5" borderId="5" xfId="0" applyFont="1" applyFill="1" applyBorder="1"/>
    <xf numFmtId="0" fontId="9" fillId="5" borderId="2" xfId="0" applyFont="1" applyFill="1" applyBorder="1"/>
    <xf numFmtId="0" fontId="9" fillId="5" borderId="6" xfId="0" applyFont="1" applyFill="1" applyBorder="1"/>
    <xf numFmtId="0" fontId="1" fillId="0" borderId="7" xfId="0" applyFont="1" applyBorder="1"/>
    <xf numFmtId="0" fontId="0" fillId="0" borderId="8" xfId="0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/>
    <xf numFmtId="0" fontId="0" fillId="0" borderId="10" xfId="0" applyBorder="1"/>
    <xf numFmtId="0" fontId="11" fillId="6" borderId="12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vertical="top" wrapText="1"/>
    </xf>
    <xf numFmtId="0" fontId="11" fillId="6" borderId="12" xfId="0" applyFont="1" applyFill="1" applyBorder="1" applyAlignment="1">
      <alignment horizontal="right" vertical="center" wrapText="1"/>
    </xf>
    <xf numFmtId="0" fontId="11" fillId="6" borderId="13" xfId="0" applyFont="1" applyFill="1" applyBorder="1" applyAlignment="1">
      <alignment horizontal="righ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0" fillId="5" borderId="5" xfId="0" applyFont="1" applyFill="1" applyBorder="1"/>
    <xf numFmtId="0" fontId="10" fillId="5" borderId="2" xfId="0" applyFont="1" applyFill="1" applyBorder="1"/>
    <xf numFmtId="0" fontId="10" fillId="5" borderId="6" xfId="0" applyFont="1" applyFill="1" applyBorder="1"/>
    <xf numFmtId="0" fontId="12" fillId="6" borderId="12" xfId="0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vertical="top" wrapText="1"/>
    </xf>
    <xf numFmtId="0" fontId="12" fillId="6" borderId="13" xfId="0" applyFont="1" applyFill="1" applyBorder="1" applyAlignment="1">
      <alignment horizontal="right" vertical="center" wrapText="1"/>
    </xf>
    <xf numFmtId="0" fontId="1" fillId="0" borderId="1" xfId="0" applyFont="1" applyBorder="1"/>
    <xf numFmtId="0" fontId="1" fillId="0" borderId="10" xfId="0" applyFont="1" applyBorder="1"/>
    <xf numFmtId="0" fontId="12" fillId="7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vertical="top" wrapText="1"/>
    </xf>
    <xf numFmtId="0" fontId="13" fillId="6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5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oroco-my.sharepoint.com/personal/katrina_wells_toro_com/Documents/Downloads/e55eecd3d0174f50b19e8d302012b64f.xlsx" TargetMode="External"/><Relationship Id="rId1" Type="http://schemas.openxmlformats.org/officeDocument/2006/relationships/externalLinkPath" Target="https://toroco-my.sharepoint.com/personal/katrina_wells_toro_com/Documents/Downloads/e55eecd3d0174f50b19e8d302012b64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3"/>
      <sheetName val="Sheet2"/>
      <sheetName val="Sheet5"/>
      <sheetName val="Sheet6"/>
      <sheetName val="Sheet4"/>
    </sheetNames>
    <sheetDataSet>
      <sheetData sheetId="0"/>
      <sheetData sheetId="1"/>
      <sheetData sheetId="2"/>
      <sheetData sheetId="3">
        <row r="5">
          <cell r="A5" t="str">
            <v>Phone</v>
          </cell>
          <cell r="B5" t="str">
            <v>9073412261</v>
          </cell>
          <cell r="C5" t="str">
            <v>9078924001</v>
          </cell>
          <cell r="D5" t="str">
            <v>9074524002</v>
          </cell>
          <cell r="E5" t="str">
            <v>2567348583</v>
          </cell>
          <cell r="F5" t="str">
            <v>2054281546</v>
          </cell>
          <cell r="G5" t="str">
            <v>2563626113</v>
          </cell>
          <cell r="H5" t="str">
            <v>2565866772</v>
          </cell>
          <cell r="I5" t="str">
            <v>2054673300</v>
          </cell>
          <cell r="J5" t="str">
            <v>2563562482</v>
          </cell>
          <cell r="K5" t="str">
            <v>3348756180</v>
          </cell>
          <cell r="L5" t="str">
            <v>2568409090</v>
          </cell>
          <cell r="M5" t="str">
            <v>2565369404</v>
          </cell>
          <cell r="N5" t="str">
            <v>3344790989</v>
          </cell>
          <cell r="O5" t="str">
            <v>2563559515</v>
          </cell>
          <cell r="P5" t="str">
            <v>3343968202</v>
          </cell>
          <cell r="Q5" t="str">
            <v>2519701306</v>
          </cell>
          <cell r="R5" t="str">
            <v>2055566342</v>
          </cell>
          <cell r="S5" t="str">
            <v>3343827720</v>
          </cell>
          <cell r="T5" t="str">
            <v>2564637303</v>
          </cell>
          <cell r="U5" t="str">
            <v>2562329115</v>
          </cell>
          <cell r="V5" t="str">
            <v>2563963040</v>
          </cell>
          <cell r="W5" t="str">
            <v>2516267317</v>
          </cell>
          <cell r="X5" t="str">
            <v>2565234320</v>
          </cell>
          <cell r="Y5" t="str">
            <v>2056529822</v>
          </cell>
          <cell r="Z5" t="str">
            <v>2563810797</v>
          </cell>
          <cell r="AA5" t="str">
            <v>2514563700</v>
          </cell>
          <cell r="AB5" t="str">
            <v>3342449191</v>
          </cell>
          <cell r="AC5" t="str">
            <v>2567649899</v>
          </cell>
          <cell r="AD5" t="str">
            <v>2567545205</v>
          </cell>
          <cell r="AE5" t="str">
            <v>3343958080</v>
          </cell>
          <cell r="AF5" t="str">
            <v>2567210071</v>
          </cell>
          <cell r="AG5" t="str">
            <v>2059800770</v>
          </cell>
          <cell r="AH5" t="str">
            <v>2516391565</v>
          </cell>
          <cell r="AI5" t="str">
            <v>2052900100</v>
          </cell>
          <cell r="AJ5" t="str">
            <v>2516268178</v>
          </cell>
          <cell r="AK5" t="str">
            <v>2512463667</v>
          </cell>
          <cell r="AL5" t="str">
            <v>3346373667</v>
          </cell>
          <cell r="AM5" t="str">
            <v>2564851468</v>
          </cell>
          <cell r="AN5" t="str">
            <v>2056219161</v>
          </cell>
          <cell r="AO5" t="str">
            <v>2564036343</v>
          </cell>
          <cell r="AP5" t="str">
            <v>2053393681</v>
          </cell>
          <cell r="AQ5" t="str">
            <v>3343297100</v>
          </cell>
          <cell r="AR5" t="str">
            <v>2052894115</v>
          </cell>
          <cell r="AS5" t="str">
            <v>2514769871</v>
          </cell>
          <cell r="AT5" t="str">
            <v>2516330430</v>
          </cell>
          <cell r="AU5" t="str">
            <v>4795306941</v>
          </cell>
          <cell r="AV5" t="str">
            <v>8709320114</v>
          </cell>
          <cell r="AW5" t="str">
            <v>8702466661</v>
          </cell>
          <cell r="AX5" t="str">
            <v>8707352510</v>
          </cell>
          <cell r="AY5" t="str">
            <v>8705284117</v>
          </cell>
          <cell r="AZ5" t="str">
            <v>5013294892</v>
          </cell>
          <cell r="BA5" t="str">
            <v>8702694449</v>
          </cell>
          <cell r="BB5" t="str">
            <v>5015655747</v>
          </cell>
          <cell r="BC5" t="str">
            <v>8708562802</v>
          </cell>
          <cell r="BD5" t="str">
            <v>8708862291</v>
          </cell>
          <cell r="BE5" t="str">
            <v>8705206337</v>
          </cell>
          <cell r="BF5" t="str">
            <v>8703451138</v>
          </cell>
          <cell r="BG5" t="str">
            <v>5015253609</v>
          </cell>
          <cell r="BH5" t="str">
            <v>8706426511</v>
          </cell>
          <cell r="BI5" t="str">
            <v>4799279530</v>
          </cell>
          <cell r="BJ5" t="str">
            <v>4792719532</v>
          </cell>
          <cell r="BK5" t="str">
            <v>5018256238</v>
          </cell>
          <cell r="BL5" t="str">
            <v>8702852109</v>
          </cell>
          <cell r="BM5" t="str">
            <v>8707015171</v>
          </cell>
          <cell r="BN5" t="str">
            <v>4792439494</v>
          </cell>
          <cell r="BO5" t="str">
            <v>8705698086</v>
          </cell>
          <cell r="BP5" t="str">
            <v>5017454660</v>
          </cell>
          <cell r="BQ5" t="str">
            <v>8704815226</v>
          </cell>
          <cell r="BR5" t="str">
            <v>8703644888</v>
          </cell>
          <cell r="BS5" t="str">
            <v>8707778585</v>
          </cell>
          <cell r="BT5" t="str">
            <v>8702552424</v>
          </cell>
          <cell r="BU5" t="str">
            <v>5012034241</v>
          </cell>
          <cell r="BV5" t="str">
            <v>5016760556</v>
          </cell>
          <cell r="BW5" t="str">
            <v>5013156697</v>
          </cell>
          <cell r="BX5" t="str">
            <v>4797516269</v>
          </cell>
          <cell r="BY5" t="str">
            <v>5012060077</v>
          </cell>
          <cell r="BZ5" t="str">
            <v>8702265617</v>
          </cell>
          <cell r="CA5" t="str">
            <v>8708692706</v>
          </cell>
          <cell r="CB5" t="str">
            <v>8708625181</v>
          </cell>
          <cell r="CC5" t="str">
            <v>5013370218</v>
          </cell>
          <cell r="CD5" t="str">
            <v>4796483648</v>
          </cell>
          <cell r="CE5" t="str">
            <v>8702365033</v>
          </cell>
          <cell r="CF5" t="str">
            <v>5018333306</v>
          </cell>
          <cell r="CG5" t="str">
            <v>5018422521</v>
          </cell>
          <cell r="CH5" t="str">
            <v>8702021555</v>
          </cell>
          <cell r="CI5" t="str">
            <v>4799382370</v>
          </cell>
          <cell r="CJ5" t="str">
            <v>4795246457</v>
          </cell>
          <cell r="CK5" t="str">
            <v>5017913484</v>
          </cell>
          <cell r="CL5" t="str">
            <v>4794356569</v>
          </cell>
          <cell r="CM5" t="str">
            <v>4797038095</v>
          </cell>
          <cell r="CN5" t="str">
            <v>8709422312</v>
          </cell>
          <cell r="CO5" t="str">
            <v>8706338424</v>
          </cell>
          <cell r="CP5" t="str">
            <v>4809613311</v>
          </cell>
          <cell r="CQ5" t="str">
            <v>4802795116</v>
          </cell>
          <cell r="CR5" t="str">
            <v>6238823200</v>
          </cell>
          <cell r="CS5" t="str">
            <v>4809641616</v>
          </cell>
          <cell r="CT5" t="str">
            <v>6029922702</v>
          </cell>
          <cell r="CU5" t="str">
            <v>6238769200</v>
          </cell>
          <cell r="CV5" t="str">
            <v>6023056046</v>
          </cell>
          <cell r="CW5" t="str">
            <v>9287787771</v>
          </cell>
          <cell r="CX5" t="str">
            <v>9287593650</v>
          </cell>
          <cell r="CY5" t="str">
            <v>4805968711</v>
          </cell>
          <cell r="CZ5" t="str">
            <v>5204081000</v>
          </cell>
          <cell r="DA5" t="str">
            <v>4808547233</v>
          </cell>
          <cell r="DB5" t="str">
            <v>4808406999</v>
          </cell>
          <cell r="DC5" t="str">
            <v>4805570032</v>
          </cell>
          <cell r="DD5" t="str">
            <v>6235875636</v>
          </cell>
          <cell r="DE5" t="str">
            <v>4804830318</v>
          </cell>
          <cell r="DF5" t="str">
            <v>4805398700</v>
          </cell>
          <cell r="DG5" t="str">
            <v>6029555100</v>
          </cell>
          <cell r="DH5" t="str">
            <v>6029921150</v>
          </cell>
          <cell r="DI5" t="str">
            <v>6239250200</v>
          </cell>
          <cell r="DJ5" t="str">
            <v>7148361999</v>
          </cell>
          <cell r="DK5" t="str">
            <v>8059332015</v>
          </cell>
          <cell r="DL5" t="str">
            <v>9094278098</v>
          </cell>
          <cell r="DM5" t="str">
            <v>2093345273</v>
          </cell>
          <cell r="DN5" t="str">
            <v>6615890615</v>
          </cell>
          <cell r="DO5" t="str">
            <v>9517359980</v>
          </cell>
          <cell r="DP5" t="str">
            <v>5628685615</v>
          </cell>
          <cell r="DQ5" t="str">
            <v>7147751250</v>
          </cell>
          <cell r="DR5" t="str">
            <v>8053507900</v>
          </cell>
          <cell r="DS5" t="str">
            <v>8055621900</v>
          </cell>
          <cell r="DT5" t="str">
            <v>8059633736</v>
          </cell>
          <cell r="DU5" t="str">
            <v>8314766306</v>
          </cell>
          <cell r="DV5" t="str">
            <v>8002142733</v>
          </cell>
          <cell r="DW5" t="str">
            <v>5309754018</v>
          </cell>
          <cell r="DX5" t="str">
            <v>8312657868</v>
          </cell>
          <cell r="DY5" t="str">
            <v>2098279252</v>
          </cell>
          <cell r="DZ5" t="str">
            <v>5626974550</v>
          </cell>
          <cell r="EA5" t="str">
            <v>2098320200</v>
          </cell>
          <cell r="EB5" t="str">
            <v>9164831167</v>
          </cell>
          <cell r="EC5" t="str">
            <v>8188871414</v>
          </cell>
          <cell r="ED5" t="str">
            <v>2098250200</v>
          </cell>
          <cell r="EE5" t="str">
            <v>5596882505</v>
          </cell>
          <cell r="EF5" t="str">
            <v>8054827646</v>
          </cell>
          <cell r="EG5" t="str">
            <v>9492404085</v>
          </cell>
          <cell r="EH5" t="str">
            <v>9096272384</v>
          </cell>
          <cell r="EI5" t="str">
            <v>5306749040</v>
          </cell>
          <cell r="EJ5" t="str">
            <v>8052395772</v>
          </cell>
          <cell r="EK5" t="str">
            <v>8317574101</v>
          </cell>
          <cell r="EL5" t="str">
            <v>7607268979</v>
          </cell>
          <cell r="EM5" t="str">
            <v>9098750811</v>
          </cell>
          <cell r="EN5" t="str">
            <v>8188910453</v>
          </cell>
          <cell r="EO5" t="str">
            <v>9516976688</v>
          </cell>
          <cell r="EP5" t="str">
            <v>7075954568</v>
          </cell>
          <cell r="EQ5" t="str">
            <v>9252293774</v>
          </cell>
          <cell r="ER5" t="str">
            <v>4083774496</v>
          </cell>
          <cell r="ES5" t="str">
            <v>6262854150</v>
          </cell>
          <cell r="ET5" t="str">
            <v>7148985399</v>
          </cell>
          <cell r="EU5" t="str">
            <v>7076436404</v>
          </cell>
          <cell r="EV5" t="str">
            <v>7609474673</v>
          </cell>
          <cell r="EW5" t="str">
            <v>7142798060</v>
          </cell>
          <cell r="EX5" t="str">
            <v>6613823207</v>
          </cell>
          <cell r="EY5" t="str">
            <v>5597776146</v>
          </cell>
          <cell r="EZ5" t="str">
            <v>9258253344</v>
          </cell>
          <cell r="FA5" t="str">
            <v>9255518383</v>
          </cell>
          <cell r="FB5" t="str">
            <v>5594318007</v>
          </cell>
          <cell r="FC5" t="str">
            <v>6503235161</v>
          </cell>
          <cell r="FD5" t="str">
            <v>2093833330</v>
          </cell>
          <cell r="FE5" t="str">
            <v>7072557575</v>
          </cell>
          <cell r="FF5" t="str">
            <v>9166387744</v>
          </cell>
          <cell r="FG5" t="str">
            <v>9167802033</v>
          </cell>
          <cell r="FH5" t="str">
            <v>9164921000</v>
          </cell>
          <cell r="FI5" t="str">
            <v>8582785151</v>
          </cell>
          <cell r="FJ5" t="str">
            <v>4082877882</v>
          </cell>
          <cell r="FK5" t="str">
            <v>4154544313</v>
          </cell>
          <cell r="FL5" t="str">
            <v>7075847272</v>
          </cell>
          <cell r="FM5" t="str">
            <v>2099318555</v>
          </cell>
          <cell r="FN5" t="str">
            <v>7074477773</v>
          </cell>
          <cell r="FO5" t="str">
            <v>5597024896</v>
          </cell>
          <cell r="FP5" t="str">
            <v>7602911916</v>
          </cell>
          <cell r="FQ5" t="str">
            <v>9097923207</v>
          </cell>
          <cell r="FR5" t="str">
            <v>7603241216</v>
          </cell>
          <cell r="FS5" t="str">
            <v>9259357240</v>
          </cell>
          <cell r="FT5" t="str">
            <v>9095962363</v>
          </cell>
          <cell r="FU5" t="str">
            <v>9098890425</v>
          </cell>
          <cell r="FV5" t="str">
            <v>9096290990</v>
          </cell>
          <cell r="FW5" t="str">
            <v>6267927297</v>
          </cell>
          <cell r="FX5" t="str">
            <v>9254472055</v>
          </cell>
          <cell r="FY5" t="str">
            <v>6194429161</v>
          </cell>
          <cell r="FZ5" t="str">
            <v>9517848565</v>
          </cell>
          <cell r="GA5" t="str">
            <v>8055277060</v>
          </cell>
          <cell r="GB5" t="str">
            <v>7607281400</v>
          </cell>
          <cell r="GC5" t="str">
            <v>9516762990</v>
          </cell>
          <cell r="GD5" t="str">
            <v>8059834000</v>
          </cell>
          <cell r="GE5" t="str">
            <v>9498554288</v>
          </cell>
          <cell r="GF5" t="str">
            <v>3108341236</v>
          </cell>
          <cell r="GG5" t="str">
            <v>7607491271</v>
          </cell>
          <cell r="GH5" t="str">
            <v>6612987233</v>
          </cell>
          <cell r="GI5" t="str">
            <v>8186099588</v>
          </cell>
          <cell r="GJ5" t="str">
            <v>5303430219</v>
          </cell>
          <cell r="GK5" t="str">
            <v>7075394124</v>
          </cell>
          <cell r="GL5" t="str">
            <v>6503480359</v>
          </cell>
          <cell r="GM5" t="str">
            <v>2096322372</v>
          </cell>
          <cell r="GN5" t="str">
            <v>5105581112</v>
          </cell>
          <cell r="GP5" t="str">
            <v>7146391850</v>
          </cell>
          <cell r="GQ5" t="str">
            <v>7607344334</v>
          </cell>
          <cell r="GR5" t="str">
            <v>9098243612</v>
          </cell>
          <cell r="GS5" t="str">
            <v>6194404703</v>
          </cell>
          <cell r="GT5" t="str">
            <v>7604362062</v>
          </cell>
          <cell r="GU5" t="str">
            <v>7607468000</v>
          </cell>
          <cell r="GV5" t="str">
            <v>9093904750</v>
          </cell>
          <cell r="GW5" t="str">
            <v>9517343330</v>
          </cell>
          <cell r="GY5" t="str">
            <v>9494961998</v>
          </cell>
          <cell r="GZ5" t="str">
            <v>6262494761</v>
          </cell>
          <cell r="HA5" t="str">
            <v>6269680047</v>
          </cell>
          <cell r="HB5" t="str">
            <v>6617750930</v>
          </cell>
          <cell r="HC5" t="str">
            <v>9512969898</v>
          </cell>
          <cell r="HD5" t="str">
            <v>7603602950</v>
          </cell>
          <cell r="HE5" t="str">
            <v>4088478793</v>
          </cell>
          <cell r="HF5" t="str">
            <v>7605101014</v>
          </cell>
          <cell r="HG5" t="str">
            <v>8052784556</v>
          </cell>
          <cell r="HH5" t="str">
            <v>5592925302</v>
          </cell>
          <cell r="HI5" t="str">
            <v>8585363470</v>
          </cell>
          <cell r="HJ5" t="str">
            <v>2095265471</v>
          </cell>
          <cell r="HK5" t="str">
            <v>9258296040</v>
          </cell>
          <cell r="HL5" t="str">
            <v>4154465550</v>
          </cell>
          <cell r="HM5" t="str">
            <v>9256807620</v>
          </cell>
          <cell r="HN5" t="str">
            <v>9166351200</v>
          </cell>
          <cell r="HO5" t="str">
            <v>9164080024</v>
          </cell>
          <cell r="HP5" t="str">
            <v>9164528041</v>
          </cell>
          <cell r="HQ5" t="str">
            <v>4082953376</v>
          </cell>
          <cell r="HR5" t="str">
            <v>6505915163</v>
          </cell>
          <cell r="HS5" t="str">
            <v>7075261171</v>
          </cell>
          <cell r="HT5" t="str">
            <v>5306770357</v>
          </cell>
          <cell r="HU5" t="str">
            <v>2094654082</v>
          </cell>
          <cell r="HV5" t="str">
            <v>8054817855</v>
          </cell>
          <cell r="HW5" t="str">
            <v>8052270415</v>
          </cell>
          <cell r="HX5" t="str">
            <v>6615890027</v>
          </cell>
          <cell r="HY5" t="str">
            <v>7149969937</v>
          </cell>
          <cell r="HZ5" t="str">
            <v>7149969937</v>
          </cell>
          <cell r="IA5" t="str">
            <v>7604800060</v>
          </cell>
          <cell r="IB5" t="str">
            <v>9498374460</v>
          </cell>
          <cell r="IC5" t="str">
            <v>7607764250</v>
          </cell>
          <cell r="ID5" t="str">
            <v>9516841080</v>
          </cell>
          <cell r="IE5" t="str">
            <v>8052620400</v>
          </cell>
          <cell r="IF5" t="str">
            <v>5592771630</v>
          </cell>
          <cell r="IG5" t="str">
            <v>3107840316</v>
          </cell>
          <cell r="IH5" t="str">
            <v>8187041772</v>
          </cell>
          <cell r="II5" t="str">
            <v>5105621247</v>
          </cell>
          <cell r="IJ5" t="str">
            <v>7142859092</v>
          </cell>
          <cell r="IK5" t="str">
            <v>8056843115</v>
          </cell>
          <cell r="IL5" t="str">
            <v>8056939333</v>
          </cell>
          <cell r="IM5" t="str">
            <v>8056813403</v>
          </cell>
          <cell r="IN5" t="str">
            <v>9516741922</v>
          </cell>
          <cell r="IO5" t="str">
            <v>5306626637</v>
          </cell>
          <cell r="IP5" t="str">
            <v>7607372400</v>
          </cell>
          <cell r="IQ5" t="str">
            <v>7607751344</v>
          </cell>
          <cell r="IR5" t="str">
            <v>9096268586</v>
          </cell>
          <cell r="IS5" t="str">
            <v>5302215155</v>
          </cell>
          <cell r="IT5" t="str">
            <v>8187681523</v>
          </cell>
          <cell r="IU5" t="str">
            <v>5592926047</v>
          </cell>
          <cell r="IV5" t="str">
            <v>8317582898</v>
          </cell>
          <cell r="IW5" t="str">
            <v>7074436737</v>
          </cell>
          <cell r="IX5" t="str">
            <v>2095761111</v>
          </cell>
          <cell r="IY5" t="str">
            <v>7607784248</v>
          </cell>
          <cell r="IZ5" t="str">
            <v>7195919972</v>
          </cell>
          <cell r="JA5" t="str">
            <v>3034805451</v>
          </cell>
          <cell r="JB5" t="str">
            <v>3039343200</v>
          </cell>
          <cell r="JC5" t="str">
            <v>7202046335</v>
          </cell>
          <cell r="JD5" t="str">
            <v>9705939421</v>
          </cell>
          <cell r="JE5" t="str">
            <v>9702015050</v>
          </cell>
          <cell r="JF5" t="str">
            <v>9702268733</v>
          </cell>
          <cell r="JG5" t="str">
            <v>3034043927</v>
          </cell>
          <cell r="JH5" t="str">
            <v>7195988888</v>
          </cell>
          <cell r="JI5" t="str">
            <v>3039226392</v>
          </cell>
          <cell r="JJ5" t="str">
            <v>3038724549</v>
          </cell>
          <cell r="JK5" t="str">
            <v>9704614960</v>
          </cell>
          <cell r="JL5" t="str">
            <v>7193387822</v>
          </cell>
          <cell r="JM5" t="str">
            <v>9702427960</v>
          </cell>
          <cell r="JN5" t="str">
            <v>2037905889</v>
          </cell>
          <cell r="JO5" t="str">
            <v>8609289778</v>
          </cell>
          <cell r="JP5" t="str">
            <v>8602335439</v>
          </cell>
          <cell r="JQ5" t="str">
            <v>8603546756</v>
          </cell>
          <cell r="JR5" t="str">
            <v>8606590553</v>
          </cell>
          <cell r="JS5" t="str">
            <v>2032651206</v>
          </cell>
          <cell r="JT5" t="str">
            <v>8605373431</v>
          </cell>
          <cell r="JU5" t="str">
            <v>2034880175</v>
          </cell>
          <cell r="JV5" t="str">
            <v>8603453319</v>
          </cell>
          <cell r="JW5" t="str">
            <v>8604455998</v>
          </cell>
          <cell r="JX5" t="str">
            <v>2033930002</v>
          </cell>
          <cell r="JY5" t="str">
            <v>8606183921</v>
          </cell>
          <cell r="JZ5" t="str">
            <v>6032864101</v>
          </cell>
          <cell r="KA5" t="str">
            <v>2033336572</v>
          </cell>
          <cell r="KB5" t="str">
            <v>2033596599</v>
          </cell>
          <cell r="KC5" t="str">
            <v>8608758230</v>
          </cell>
          <cell r="KD5" t="str">
            <v>2037545981</v>
          </cell>
          <cell r="KF5" t="str">
            <v>8605289182</v>
          </cell>
          <cell r="KG5" t="str">
            <v>8602827661</v>
          </cell>
          <cell r="KH5" t="str">
            <v>2037582850</v>
          </cell>
          <cell r="KI5" t="str">
            <v>8604649752</v>
          </cell>
          <cell r="KJ5" t="str">
            <v>2033756900</v>
          </cell>
          <cell r="KK5" t="str">
            <v>8606650773</v>
          </cell>
          <cell r="KL5" t="str">
            <v>2034676260</v>
          </cell>
          <cell r="KM5" t="str">
            <v>8606880598</v>
          </cell>
          <cell r="KN5" t="str">
            <v>2035317352</v>
          </cell>
          <cell r="KO5" t="str">
            <v>2037754722</v>
          </cell>
          <cell r="KP5" t="str">
            <v>2034538945</v>
          </cell>
          <cell r="KQ5" t="str">
            <v>2035507711</v>
          </cell>
          <cell r="KR5" t="str">
            <v>3027245772</v>
          </cell>
          <cell r="KS5" t="str">
            <v>3028363903</v>
          </cell>
          <cell r="KT5" t="str">
            <v>3028463527</v>
          </cell>
          <cell r="KU5" t="str">
            <v>3024228066</v>
          </cell>
          <cell r="KV5" t="str">
            <v>3029987700</v>
          </cell>
          <cell r="KW5" t="str">
            <v>3023782849</v>
          </cell>
          <cell r="KX5" t="str">
            <v>8509446151</v>
          </cell>
          <cell r="KY5" t="str">
            <v>8509685396</v>
          </cell>
          <cell r="KZ5" t="str">
            <v>8508894600</v>
          </cell>
          <cell r="LA5" t="str">
            <v>8502673215</v>
          </cell>
          <cell r="LB5" t="str">
            <v>3052237884</v>
          </cell>
          <cell r="LC5" t="str">
            <v>8139491384</v>
          </cell>
          <cell r="LD5" t="str">
            <v>7279385500</v>
          </cell>
          <cell r="LF5" t="str">
            <v>4078313447</v>
          </cell>
          <cell r="LG5" t="str">
            <v>9416371165</v>
          </cell>
          <cell r="LH5" t="str">
            <v>8136591718</v>
          </cell>
          <cell r="LI5" t="str">
            <v>8506220980</v>
          </cell>
          <cell r="LJ5" t="str">
            <v>8506825195</v>
          </cell>
          <cell r="LK5" t="str">
            <v>3867342119</v>
          </cell>
          <cell r="LL5" t="str">
            <v>3528353110</v>
          </cell>
          <cell r="LM5" t="str">
            <v>3527871234</v>
          </cell>
          <cell r="LN5" t="str">
            <v>8507635441</v>
          </cell>
          <cell r="LO5" t="str">
            <v>8636659550</v>
          </cell>
          <cell r="LP5" t="str">
            <v>4078691010</v>
          </cell>
          <cell r="LQ5" t="str">
            <v>8634389888</v>
          </cell>
          <cell r="LR5" t="str">
            <v>9047733000</v>
          </cell>
          <cell r="LS5" t="str">
            <v>3523151016</v>
          </cell>
          <cell r="LT5" t="str">
            <v>2392608800</v>
          </cell>
          <cell r="LU5" t="str">
            <v>4072401023</v>
          </cell>
          <cell r="LV5" t="str">
            <v>9417223281</v>
          </cell>
          <cell r="LW5" t="str">
            <v>5612967381</v>
          </cell>
          <cell r="LX5" t="str">
            <v>9419279530</v>
          </cell>
          <cell r="LY5" t="str">
            <v>8502430911</v>
          </cell>
          <cell r="LZ5" t="str">
            <v>8502340870</v>
          </cell>
          <cell r="MA5" t="str">
            <v>2394309530</v>
          </cell>
          <cell r="MB5" t="str">
            <v>3527750687</v>
          </cell>
          <cell r="MC5" t="str">
            <v>3523947181</v>
          </cell>
          <cell r="MD5" t="str">
            <v>5617464457</v>
          </cell>
          <cell r="ME5" t="str">
            <v>3523764506</v>
          </cell>
          <cell r="MF5" t="str">
            <v>3526223031</v>
          </cell>
          <cell r="MG5" t="str">
            <v>8133813890</v>
          </cell>
          <cell r="MH5" t="str">
            <v>3527972000</v>
          </cell>
          <cell r="MI5" t="str">
            <v>9543440760</v>
          </cell>
          <cell r="MJ5" t="str">
            <v>5613332355</v>
          </cell>
          <cell r="MK5" t="str">
            <v>7723359070</v>
          </cell>
          <cell r="ML5" t="str">
            <v>3867552450</v>
          </cell>
          <cell r="MM5" t="str">
            <v>5615331441</v>
          </cell>
          <cell r="MN5" t="str">
            <v>7722879905</v>
          </cell>
          <cell r="MO5" t="str">
            <v>7278636300</v>
          </cell>
          <cell r="MP5" t="str">
            <v>9417551736</v>
          </cell>
          <cell r="MQ5" t="str">
            <v>3057575554</v>
          </cell>
          <cell r="MR5" t="str">
            <v>3212684024</v>
          </cell>
          <cell r="MS5" t="str">
            <v>3869869567</v>
          </cell>
          <cell r="MT5" t="str">
            <v>8506384364</v>
          </cell>
          <cell r="MU5" t="str">
            <v>2396495995</v>
          </cell>
          <cell r="MV5" t="str">
            <v>8135360213</v>
          </cell>
          <cell r="MW5" t="str">
            <v>3866760776</v>
          </cell>
          <cell r="MX5" t="str">
            <v>3213721058</v>
          </cell>
          <cell r="MY5" t="str">
            <v>8509365240</v>
          </cell>
          <cell r="MZ5" t="str">
            <v>9417230902</v>
          </cell>
          <cell r="NA5" t="str">
            <v>9417767210</v>
          </cell>
          <cell r="NB5" t="str">
            <v>9413712966</v>
          </cell>
          <cell r="NC5" t="str">
            <v>4076575555</v>
          </cell>
          <cell r="ND5" t="str">
            <v>7275731700</v>
          </cell>
          <cell r="NE5" t="str">
            <v>8634652160</v>
          </cell>
          <cell r="NF5" t="str">
            <v>2394956826</v>
          </cell>
          <cell r="NG5" t="str">
            <v>2395989611</v>
          </cell>
          <cell r="NH5" t="str">
            <v>2393034492</v>
          </cell>
          <cell r="NI5" t="str">
            <v>2393321955</v>
          </cell>
          <cell r="NJ5" t="str">
            <v>8508638530</v>
          </cell>
          <cell r="NK5" t="str">
            <v>9545832292</v>
          </cell>
          <cell r="NL5" t="str">
            <v>8504328856</v>
          </cell>
          <cell r="NM5" t="str">
            <v>9045599936</v>
          </cell>
          <cell r="NN5" t="str">
            <v>7275313180</v>
          </cell>
          <cell r="NO5" t="str">
            <v>8136212075</v>
          </cell>
          <cell r="NP5" t="str">
            <v>2397682088</v>
          </cell>
          <cell r="NQ5" t="str">
            <v>9419232517</v>
          </cell>
          <cell r="NR5" t="str">
            <v>4079441400</v>
          </cell>
          <cell r="NS5" t="str">
            <v>4075781545</v>
          </cell>
          <cell r="NT5" t="str">
            <v>4076999500</v>
          </cell>
          <cell r="NU5" t="str">
            <v>9048800999</v>
          </cell>
          <cell r="NV5" t="str">
            <v>2396433255</v>
          </cell>
          <cell r="NW5" t="str">
            <v>8507635553</v>
          </cell>
          <cell r="NX5" t="str">
            <v>3522421126</v>
          </cell>
          <cell r="NY5" t="str">
            <v>3523513400</v>
          </cell>
          <cell r="NZ5" t="str">
            <v>8506221919</v>
          </cell>
          <cell r="OA5" t="str">
            <v>5618448088</v>
          </cell>
          <cell r="OB5" t="str">
            <v>9549774445</v>
          </cell>
          <cell r="OC5" t="str">
            <v>9042694159</v>
          </cell>
          <cell r="OD5" t="str">
            <v>8636690212</v>
          </cell>
          <cell r="OE5" t="str">
            <v>2399498551</v>
          </cell>
          <cell r="OF5" t="str">
            <v>3054062533</v>
          </cell>
          <cell r="OG5" t="str">
            <v>9417270742</v>
          </cell>
          <cell r="OH5" t="str">
            <v>3527486555</v>
          </cell>
          <cell r="OI5" t="str">
            <v>5619982887</v>
          </cell>
          <cell r="OJ5" t="str">
            <v>8138898041</v>
          </cell>
          <cell r="OK5" t="str">
            <v>7723407077</v>
          </cell>
          <cell r="OL5" t="str">
            <v>2395744500</v>
          </cell>
          <cell r="OM5" t="str">
            <v>8504345475</v>
          </cell>
          <cell r="ON5" t="str">
            <v>8508621137</v>
          </cell>
          <cell r="OO5" t="str">
            <v>8507841800</v>
          </cell>
          <cell r="OP5" t="str">
            <v>3523718011</v>
          </cell>
          <cell r="OQ5" t="str">
            <v>7278491522</v>
          </cell>
          <cell r="OR5" t="str">
            <v>4073328933</v>
          </cell>
          <cell r="OS5" t="str">
            <v>9412351586</v>
          </cell>
          <cell r="OT5" t="str">
            <v>3867603027</v>
          </cell>
          <cell r="OU5" t="str">
            <v>7722230079</v>
          </cell>
          <cell r="OV5" t="str">
            <v>9549212821</v>
          </cell>
          <cell r="OW5" t="str">
            <v>5617450500</v>
          </cell>
          <cell r="OX5" t="str">
            <v>5615824488</v>
          </cell>
          <cell r="OY5" t="str">
            <v>5616840204</v>
          </cell>
          <cell r="OZ5" t="str">
            <v>4076799099</v>
          </cell>
          <cell r="PA5" t="str">
            <v>7725699098</v>
          </cell>
          <cell r="PB5" t="str">
            <v>8508780103</v>
          </cell>
          <cell r="PC5" t="str">
            <v>8504345475</v>
          </cell>
          <cell r="PD5" t="str">
            <v>9542179147</v>
          </cell>
          <cell r="PE5" t="str">
            <v>3215760565</v>
          </cell>
          <cell r="PF5" t="str">
            <v>8139305392</v>
          </cell>
          <cell r="PG5" t="str">
            <v>3527467600</v>
          </cell>
          <cell r="PH5" t="str">
            <v>8139075606</v>
          </cell>
          <cell r="PI5" t="str">
            <v>3527993119</v>
          </cell>
          <cell r="PJ5" t="str">
            <v>5617535296</v>
          </cell>
          <cell r="PK5" t="str">
            <v>8502245613</v>
          </cell>
          <cell r="PL5" t="str">
            <v>4078863838</v>
          </cell>
          <cell r="PM5" t="str">
            <v>3526832482</v>
          </cell>
          <cell r="PN5" t="str">
            <v>3526833500</v>
          </cell>
          <cell r="PO5" t="str">
            <v>9047434045</v>
          </cell>
          <cell r="PP5" t="str">
            <v>7278473881</v>
          </cell>
          <cell r="PQ5" t="str">
            <v>4072753100</v>
          </cell>
          <cell r="PR5" t="str">
            <v>5614335331</v>
          </cell>
          <cell r="PS5" t="str">
            <v>9042608744</v>
          </cell>
          <cell r="PT5" t="str">
            <v>4072931861</v>
          </cell>
          <cell r="PU5" t="str">
            <v>7728781211</v>
          </cell>
          <cell r="PV5" t="str">
            <v>8503522151</v>
          </cell>
          <cell r="PW5" t="str">
            <v>8505842068</v>
          </cell>
          <cell r="PX5" t="str">
            <v>9044685952</v>
          </cell>
          <cell r="PY5" t="str">
            <v>9125946701</v>
          </cell>
          <cell r="PZ5" t="str">
            <v>7068643364</v>
          </cell>
          <cell r="QA5" t="str">
            <v>9122324521</v>
          </cell>
          <cell r="QB5" t="str">
            <v>7065489978</v>
          </cell>
          <cell r="QC5" t="str">
            <v>7062599629</v>
          </cell>
          <cell r="QD5" t="str">
            <v>9122652388</v>
          </cell>
          <cell r="QE5" t="str">
            <v>7709833608</v>
          </cell>
          <cell r="QF5" t="str">
            <v>4043616300</v>
          </cell>
          <cell r="QG5" t="str">
            <v>7708985557</v>
          </cell>
          <cell r="QH5" t="str">
            <v>9128829395</v>
          </cell>
          <cell r="QI5" t="str">
            <v>2293827686</v>
          </cell>
          <cell r="QJ5" t="str">
            <v>7068015466</v>
          </cell>
          <cell r="QK5" t="str">
            <v>7704838818</v>
          </cell>
          <cell r="QL5" t="str">
            <v>7704195214</v>
          </cell>
          <cell r="QM5" t="str">
            <v>2299855006</v>
          </cell>
          <cell r="QN5" t="str">
            <v>7709427044</v>
          </cell>
          <cell r="QO5" t="str">
            <v>9127646787</v>
          </cell>
          <cell r="QP5" t="str">
            <v>7066381732</v>
          </cell>
          <cell r="QQ5" t="str">
            <v>7069352231</v>
          </cell>
          <cell r="QR5" t="str">
            <v>7066574334</v>
          </cell>
          <cell r="QS5" t="str">
            <v>7706465206</v>
          </cell>
          <cell r="QT5" t="str">
            <v>2292731692</v>
          </cell>
          <cell r="QU5" t="str">
            <v>4784772800</v>
          </cell>
          <cell r="QV5" t="str">
            <v>4789530302</v>
          </cell>
          <cell r="QW5" t="str">
            <v>6784457880</v>
          </cell>
          <cell r="QX5" t="str">
            <v>7703581813</v>
          </cell>
          <cell r="QY5" t="str">
            <v>7704619400</v>
          </cell>
          <cell r="QZ5" t="str">
            <v>4783531656</v>
          </cell>
          <cell r="RA5" t="str">
            <v>4782243737</v>
          </cell>
          <cell r="RB5" t="str">
            <v>9127543745</v>
          </cell>
          <cell r="RC5" t="str">
            <v>7706847277</v>
          </cell>
          <cell r="RD5" t="str">
            <v>7062917830</v>
          </cell>
          <cell r="RE5" t="str">
            <v>7704661991</v>
          </cell>
          <cell r="RF5" t="str">
            <v>7708673925</v>
          </cell>
          <cell r="RG5" t="str">
            <v>7062216920</v>
          </cell>
          <cell r="RH5" t="str">
            <v>7066894228</v>
          </cell>
          <cell r="RI5" t="str">
            <v>7707544114</v>
          </cell>
          <cell r="RJ5" t="str">
            <v>7063538349</v>
          </cell>
          <cell r="RK5" t="str">
            <v>6783637615</v>
          </cell>
          <cell r="RL5" t="str">
            <v>7704496500</v>
          </cell>
          <cell r="RM5" t="str">
            <v>7704763006</v>
          </cell>
          <cell r="RN5" t="str">
            <v>7708693023</v>
          </cell>
          <cell r="RO5" t="str">
            <v>6784500500</v>
          </cell>
          <cell r="RP5" t="str">
            <v>7704633156</v>
          </cell>
          <cell r="RQ5" t="str">
            <v>7708327705</v>
          </cell>
          <cell r="RR5" t="str">
            <v>7066323777</v>
          </cell>
          <cell r="RS5" t="str">
            <v>7708876119</v>
          </cell>
          <cell r="RT5" t="str">
            <v>7069703077</v>
          </cell>
          <cell r="RU5" t="str">
            <v>7068351596</v>
          </cell>
          <cell r="RV5" t="str">
            <v>7067986226</v>
          </cell>
          <cell r="RW5" t="str">
            <v>7066255334</v>
          </cell>
          <cell r="RX5" t="str">
            <v>4784191390</v>
          </cell>
          <cell r="RY5" t="str">
            <v>7064982522</v>
          </cell>
          <cell r="RZ5" t="str">
            <v>7069609090</v>
          </cell>
          <cell r="SA5" t="str">
            <v>7704218850</v>
          </cell>
          <cell r="SB5" t="str">
            <v>6785835000</v>
          </cell>
          <cell r="SC5" t="str">
            <v>7708319232</v>
          </cell>
          <cell r="SD5" t="str">
            <v>7704428881</v>
          </cell>
          <cell r="SE5" t="str">
            <v>7705901700</v>
          </cell>
          <cell r="SF5" t="str">
            <v>4784711990</v>
          </cell>
          <cell r="SG5" t="str">
            <v>7704245300</v>
          </cell>
          <cell r="SH5" t="str">
            <v>7702420607</v>
          </cell>
          <cell r="SI5" t="str">
            <v>9129660990</v>
          </cell>
          <cell r="SJ5" t="str">
            <v>7066508882</v>
          </cell>
          <cell r="SK5" t="str">
            <v>7063272457</v>
          </cell>
          <cell r="SL5" t="str">
            <v>6788174970</v>
          </cell>
          <cell r="SM5" t="str">
            <v>9122612230</v>
          </cell>
          <cell r="SN5" t="str">
            <v>7709743575</v>
          </cell>
          <cell r="SO5" t="str">
            <v>7708601560</v>
          </cell>
          <cell r="SP5" t="str">
            <v>7704643354</v>
          </cell>
          <cell r="SQ5" t="str">
            <v>2292426006</v>
          </cell>
          <cell r="SR5" t="str">
            <v>2292462899</v>
          </cell>
          <cell r="SS5" t="str">
            <v>4784525523</v>
          </cell>
          <cell r="ST5" t="str">
            <v>7703824951</v>
          </cell>
          <cell r="SU5" t="str">
            <v>7708527355</v>
          </cell>
          <cell r="SV5" t="str">
            <v>7068851000</v>
          </cell>
          <cell r="SW5" t="str">
            <v>2292285297</v>
          </cell>
          <cell r="SX5" t="str">
            <v>7069145041</v>
          </cell>
          <cell r="SY5" t="str">
            <v>2294361507</v>
          </cell>
          <cell r="SZ5" t="str">
            <v>2293800256</v>
          </cell>
          <cell r="TA5" t="str">
            <v>9128500785</v>
          </cell>
          <cell r="TB5" t="str">
            <v>8088485534</v>
          </cell>
          <cell r="TC5" t="str">
            <v>8086765534</v>
          </cell>
          <cell r="TD5" t="str">
            <v>8083294775</v>
          </cell>
          <cell r="TE5" t="str">
            <v>8082453524</v>
          </cell>
          <cell r="TF5" t="str">
            <v>8084868330</v>
          </cell>
          <cell r="TG5" t="str">
            <v>8088858847</v>
          </cell>
          <cell r="TH5" t="str">
            <v>8085911122</v>
          </cell>
          <cell r="TI5" t="str">
            <v>8083299339</v>
          </cell>
          <cell r="TJ5" t="str">
            <v>8089693030</v>
          </cell>
          <cell r="TK5" t="str">
            <v>5152322028</v>
          </cell>
          <cell r="TL5" t="str">
            <v>5633811200</v>
          </cell>
          <cell r="TM5" t="str">
            <v>7123783511</v>
          </cell>
          <cell r="TN5" t="str">
            <v>5635817385</v>
          </cell>
          <cell r="TO5" t="str">
            <v>6414643800</v>
          </cell>
          <cell r="TP5" t="str">
            <v>6417533996</v>
          </cell>
          <cell r="TQ5" t="str">
            <v>5152792296</v>
          </cell>
          <cell r="TR5" t="str">
            <v>5159615684</v>
          </cell>
          <cell r="TS5" t="str">
            <v>5154621570</v>
          </cell>
          <cell r="TT5" t="str">
            <v>5639286445</v>
          </cell>
          <cell r="TU5" t="str">
            <v>7126623385</v>
          </cell>
          <cell r="TV5" t="str">
            <v>6418762444</v>
          </cell>
          <cell r="TW5" t="str">
            <v>5153864181</v>
          </cell>
          <cell r="TX5" t="str">
            <v>6417223414</v>
          </cell>
          <cell r="TY5" t="str">
            <v>6417997474</v>
          </cell>
          <cell r="TZ5" t="str">
            <v>5153790770</v>
          </cell>
          <cell r="UA5" t="str">
            <v>6418430770</v>
          </cell>
          <cell r="UB5" t="str">
            <v>6418472966</v>
          </cell>
          <cell r="UC5" t="str">
            <v>3194725055</v>
          </cell>
          <cell r="UD5" t="str">
            <v>5152892254</v>
          </cell>
          <cell r="UE5" t="str">
            <v>6416211425</v>
          </cell>
          <cell r="UF5" t="str">
            <v>6417919614</v>
          </cell>
          <cell r="UG5" t="str">
            <v>8003834108</v>
          </cell>
          <cell r="UH5" t="str">
            <v>7127754000</v>
          </cell>
          <cell r="UI5" t="str">
            <v>3192771546</v>
          </cell>
          <cell r="UJ5" t="str">
            <v>7123354522</v>
          </cell>
          <cell r="UK5" t="str">
            <v>5159943200</v>
          </cell>
          <cell r="UL5" t="str">
            <v>3194196050</v>
          </cell>
          <cell r="UM5" t="str">
            <v>3193932820</v>
          </cell>
          <cell r="UN5" t="str">
            <v>5635562071</v>
          </cell>
          <cell r="UO5" t="str">
            <v>7123244455</v>
          </cell>
          <cell r="UP5" t="str">
            <v>5152225344</v>
          </cell>
          <cell r="UQ5" t="str">
            <v>7342848314</v>
          </cell>
          <cell r="UR5" t="str">
            <v>3193632380</v>
          </cell>
          <cell r="US5" t="str">
            <v>6412285714</v>
          </cell>
          <cell r="UT5" t="str">
            <v>5159872222</v>
          </cell>
          <cell r="UU5" t="str">
            <v>2087887894</v>
          </cell>
          <cell r="UV5" t="str">
            <v>2087347767</v>
          </cell>
          <cell r="UW5" t="str">
            <v>2083764449</v>
          </cell>
          <cell r="UX5" t="str">
            <v>2087623399</v>
          </cell>
          <cell r="UY5" t="str">
            <v>2083432162</v>
          </cell>
          <cell r="UZ5" t="str">
            <v>2085239942</v>
          </cell>
          <cell r="VA5" t="str">
            <v>2087458473</v>
          </cell>
          <cell r="VB5" t="str">
            <v>2086634684</v>
          </cell>
          <cell r="VC5" t="str">
            <v>2087349089</v>
          </cell>
          <cell r="VD5" t="str">
            <v>2082882102</v>
          </cell>
          <cell r="VE5" t="str">
            <v>2082270695</v>
          </cell>
          <cell r="VF5" t="str">
            <v>2086673943</v>
          </cell>
          <cell r="VG5" t="str">
            <v>2084590662</v>
          </cell>
          <cell r="VH5" t="str">
            <v>2174464556</v>
          </cell>
          <cell r="VI5" t="str">
            <v>8472411530</v>
          </cell>
          <cell r="VJ5" t="str">
            <v>2175937725</v>
          </cell>
          <cell r="VK5" t="str">
            <v>6182817739</v>
          </cell>
          <cell r="VL5" t="str">
            <v>6308987959</v>
          </cell>
          <cell r="VM5" t="str">
            <v>3099356768</v>
          </cell>
          <cell r="VN5" t="str">
            <v>2175432116</v>
          </cell>
          <cell r="VO5">
            <v>2179322116</v>
          </cell>
          <cell r="VP5" t="str">
            <v>3093414360</v>
          </cell>
          <cell r="VQ5" t="str">
            <v>2177844281</v>
          </cell>
          <cell r="VR5" t="str">
            <v>3093642336</v>
          </cell>
          <cell r="VS5" t="str">
            <v>2172835191</v>
          </cell>
          <cell r="VT5" t="str">
            <v>3098371700</v>
          </cell>
          <cell r="VU5" t="str">
            <v>2172353158</v>
          </cell>
          <cell r="VV5" t="str">
            <v>6187838716</v>
          </cell>
          <cell r="VW5" t="str">
            <v>2173462312</v>
          </cell>
          <cell r="VX5" t="str">
            <v>8159462393</v>
          </cell>
          <cell r="VY5" t="str">
            <v>8155372304</v>
          </cell>
          <cell r="VZ5" t="str">
            <v>2172226480</v>
          </cell>
          <cell r="WA5" t="str">
            <v>2177749541</v>
          </cell>
          <cell r="WB5" t="str">
            <v>2173371772</v>
          </cell>
          <cell r="WC5" t="str">
            <v>8153045127</v>
          </cell>
          <cell r="WD5" t="str">
            <v>6188429166</v>
          </cell>
          <cell r="WE5" t="str">
            <v>8159775268</v>
          </cell>
          <cell r="WF5" t="str">
            <v>6189653903</v>
          </cell>
          <cell r="WG5" t="str">
            <v>2178266524</v>
          </cell>
          <cell r="WH5" t="str">
            <v>6183167227</v>
          </cell>
          <cell r="WI5" t="str">
            <v>3096943700</v>
          </cell>
          <cell r="WJ5" t="str">
            <v>3093854316</v>
          </cell>
          <cell r="WK5" t="str">
            <v>8472233100</v>
          </cell>
          <cell r="WL5" t="str">
            <v>6184384721</v>
          </cell>
          <cell r="WM5" t="str">
            <v>3095432221</v>
          </cell>
          <cell r="WN5" t="str">
            <v>2173232159</v>
          </cell>
          <cell r="WO5" t="str">
            <v>2176798273</v>
          </cell>
          <cell r="WP5" t="str">
            <v>2172877411</v>
          </cell>
          <cell r="WQ5" t="str">
            <v>8159435454</v>
          </cell>
          <cell r="WR5" t="str">
            <v>8155622135</v>
          </cell>
          <cell r="WS5" t="str">
            <v>6185290181</v>
          </cell>
          <cell r="WT5" t="str">
            <v>8154598873</v>
          </cell>
          <cell r="WU5" t="str">
            <v>3098285535</v>
          </cell>
          <cell r="WV5" t="str">
            <v>2173573918</v>
          </cell>
          <cell r="WW5" t="str">
            <v>3093652031</v>
          </cell>
          <cell r="WX5" t="str">
            <v>3099232731</v>
          </cell>
          <cell r="WY5" t="str">
            <v>6189933275</v>
          </cell>
          <cell r="WZ5" t="str">
            <v>8159426620</v>
          </cell>
          <cell r="XA5" t="str">
            <v>8159650636</v>
          </cell>
          <cell r="XB5" t="str">
            <v>6187838461</v>
          </cell>
          <cell r="XC5" t="str">
            <v>6185264900</v>
          </cell>
          <cell r="XD5" t="str">
            <v>6183179310</v>
          </cell>
          <cell r="XE5" t="str">
            <v>6182832893</v>
          </cell>
          <cell r="XF5" t="str">
            <v>6185482922</v>
          </cell>
          <cell r="XG5" t="str">
            <v>6186392583</v>
          </cell>
          <cell r="XH5" t="str">
            <v>3097514661</v>
          </cell>
          <cell r="XI5" t="str">
            <v>2242683035</v>
          </cell>
          <cell r="XJ5" t="str">
            <v>7793337000</v>
          </cell>
          <cell r="XK5" t="str">
            <v>8477520420</v>
          </cell>
          <cell r="XL5" t="str">
            <v>6302192440</v>
          </cell>
          <cell r="XM5" t="str">
            <v>8476789525</v>
          </cell>
          <cell r="XN5" t="str">
            <v>8156923241</v>
          </cell>
          <cell r="XO5" t="str">
            <v>7086727511</v>
          </cell>
          <cell r="XP5" t="str">
            <v>8157412941</v>
          </cell>
          <cell r="XQ5" t="str">
            <v>7083010222</v>
          </cell>
          <cell r="XR5" t="str">
            <v>2178543191</v>
          </cell>
          <cell r="XS5" t="str">
            <v>2173682486</v>
          </cell>
          <cell r="XT5" t="str">
            <v>6186332622</v>
          </cell>
          <cell r="XU5" t="str">
            <v>2175323222</v>
          </cell>
          <cell r="XV5" t="str">
            <v>6184937724</v>
          </cell>
          <cell r="XW5" t="str">
            <v>8475410300</v>
          </cell>
          <cell r="XX5" t="str">
            <v>6305158555</v>
          </cell>
          <cell r="XY5" t="str">
            <v>7083010703</v>
          </cell>
          <cell r="XZ5" t="str">
            <v>8474260072</v>
          </cell>
          <cell r="YA5" t="str">
            <v>8476236022</v>
          </cell>
          <cell r="YB5" t="str">
            <v>8152543600</v>
          </cell>
          <cell r="YC5" t="str">
            <v>8155781533</v>
          </cell>
          <cell r="YD5" t="str">
            <v>3096944296</v>
          </cell>
          <cell r="YE5" t="str">
            <v>8157262655</v>
          </cell>
          <cell r="YF5" t="str">
            <v>6304060380</v>
          </cell>
          <cell r="YG5" t="str">
            <v>2177871912</v>
          </cell>
          <cell r="YH5" t="str">
            <v>6307738090</v>
          </cell>
          <cell r="YI5" t="str">
            <v>6309048700</v>
          </cell>
          <cell r="YJ5" t="str">
            <v>6183456719</v>
          </cell>
          <cell r="YK5" t="str">
            <v>2173555249</v>
          </cell>
          <cell r="YL5" t="str">
            <v>8152230132</v>
          </cell>
          <cell r="YM5" t="str">
            <v>3098673343</v>
          </cell>
          <cell r="YN5" t="str">
            <v>6305843199</v>
          </cell>
          <cell r="YO5" t="str">
            <v>6189435510</v>
          </cell>
          <cell r="YP5" t="str">
            <v>8777887253</v>
          </cell>
          <cell r="YQ5" t="str">
            <v>8129345572</v>
          </cell>
          <cell r="YR5" t="str">
            <v>7657626153</v>
          </cell>
          <cell r="YS5" t="str">
            <v>7656434222</v>
          </cell>
          <cell r="YT5" t="str">
            <v>8122878042</v>
          </cell>
          <cell r="YU5" t="str">
            <v>3177694946</v>
          </cell>
          <cell r="YV5" t="str">
            <v>7654744452</v>
          </cell>
          <cell r="YW5" t="str">
            <v>5742678651</v>
          </cell>
          <cell r="YX5" t="str">
            <v>8127042906</v>
          </cell>
          <cell r="YY5" t="str">
            <v>2605932792</v>
          </cell>
          <cell r="YZ5" t="str">
            <v>8128524306</v>
          </cell>
          <cell r="ZA5" t="str">
            <v>2192062378</v>
          </cell>
          <cell r="ZB5" t="str">
            <v>5745338668</v>
          </cell>
          <cell r="ZC5" t="str">
            <v>2196630076</v>
          </cell>
          <cell r="ZD5" t="str">
            <v>8128743316</v>
          </cell>
          <cell r="ZE5" t="str">
            <v>3178314985</v>
          </cell>
          <cell r="ZF5" t="str">
            <v>3173984208</v>
          </cell>
          <cell r="ZG5" t="str">
            <v>2605898177</v>
          </cell>
          <cell r="ZH5" t="str">
            <v>7656537158</v>
          </cell>
          <cell r="ZI5" t="str">
            <v>2192623557</v>
          </cell>
          <cell r="ZJ5" t="str">
            <v>2199845333</v>
          </cell>
          <cell r="ZK5" t="str">
            <v>8128470227</v>
          </cell>
          <cell r="ZL5" t="str">
            <v>3177884624</v>
          </cell>
          <cell r="ZM5" t="str">
            <v>7654577182</v>
          </cell>
          <cell r="ZN5" t="str">
            <v>7656519811</v>
          </cell>
          <cell r="ZO5" t="str">
            <v>3177745888</v>
          </cell>
          <cell r="ZP5" t="str">
            <v>3174622555</v>
          </cell>
          <cell r="ZQ5" t="str">
            <v>3178494903</v>
          </cell>
          <cell r="ZR5" t="str">
            <v>3177458295</v>
          </cell>
          <cell r="ZS5" t="str">
            <v>8123854876</v>
          </cell>
          <cell r="ZT5" t="str">
            <v>7659627724</v>
          </cell>
          <cell r="ZU5" t="str">
            <v>2602444423</v>
          </cell>
          <cell r="ZV5" t="str">
            <v>3177380618</v>
          </cell>
          <cell r="ZW5" t="str">
            <v>7657899037</v>
          </cell>
          <cell r="ZX5" t="str">
            <v>2604329438</v>
          </cell>
          <cell r="ZY5" t="str">
            <v>2192622270</v>
          </cell>
          <cell r="ZZ5" t="str">
            <v>3175357891</v>
          </cell>
          <cell r="AAA5" t="str">
            <v>3177708950</v>
          </cell>
          <cell r="AAB5" t="str">
            <v>2197692351</v>
          </cell>
          <cell r="AAC5" t="str">
            <v>3175761888</v>
          </cell>
          <cell r="AAD5" t="str">
            <v>2604510668</v>
          </cell>
          <cell r="AAE5" t="str">
            <v>5742889471</v>
          </cell>
          <cell r="AAF5" t="str">
            <v>3179154000</v>
          </cell>
          <cell r="AAG5" t="str">
            <v>3178767792</v>
          </cell>
          <cell r="AAH5" t="str">
            <v>8124732956</v>
          </cell>
          <cell r="AAI5" t="str">
            <v>3172731884</v>
          </cell>
          <cell r="AAJ5" t="str">
            <v>8125224777</v>
          </cell>
          <cell r="AAK5" t="str">
            <v>8123262550</v>
          </cell>
          <cell r="AAL5" t="str">
            <v>7653625800</v>
          </cell>
          <cell r="AAM5" t="str">
            <v>8122952400</v>
          </cell>
          <cell r="AAN5" t="str">
            <v>8126364053</v>
          </cell>
          <cell r="AAO5" t="str">
            <v>7656292152</v>
          </cell>
          <cell r="AAP5" t="str">
            <v>2605653659</v>
          </cell>
          <cell r="AAQ5" t="str">
            <v>5749674164</v>
          </cell>
          <cell r="AAR5" t="str">
            <v>7656546612</v>
          </cell>
          <cell r="AAS5" t="str">
            <v>2603567958</v>
          </cell>
          <cell r="AAT5" t="str">
            <v>7656074500</v>
          </cell>
          <cell r="AAU5" t="str">
            <v>5747537535</v>
          </cell>
          <cell r="AAV5" t="str">
            <v>2605631173</v>
          </cell>
          <cell r="AAW5" t="str">
            <v>8128832625</v>
          </cell>
          <cell r="AAX5" t="str">
            <v>8128832625</v>
          </cell>
          <cell r="AAY5" t="str">
            <v>5742724242</v>
          </cell>
          <cell r="AAZ5" t="str">
            <v>7858876298</v>
          </cell>
          <cell r="ABA5" t="str">
            <v>9136818088</v>
          </cell>
          <cell r="ABB5" t="str">
            <v>7853547466</v>
          </cell>
          <cell r="ABC5" t="str">
            <v>7853363901</v>
          </cell>
          <cell r="ABD5" t="str">
            <v>7854948500</v>
          </cell>
          <cell r="ABE5" t="str">
            <v>6202250064</v>
          </cell>
          <cell r="ABF5" t="str">
            <v>6202336091</v>
          </cell>
          <cell r="ABG5" t="str">
            <v>9137211353</v>
          </cell>
          <cell r="ABH5" t="str">
            <v>7852421463</v>
          </cell>
          <cell r="ABI5" t="str">
            <v>9134955527</v>
          </cell>
          <cell r="ABJ5" t="str">
            <v>3162679111</v>
          </cell>
          <cell r="ABK5" t="str">
            <v>6207121165</v>
          </cell>
          <cell r="ABL5" t="str">
            <v>6202443275</v>
          </cell>
          <cell r="ABM5" t="str">
            <v>7852566242</v>
          </cell>
          <cell r="ABN5" t="str">
            <v>9137803004</v>
          </cell>
          <cell r="ABO5" t="str">
            <v>3169469788</v>
          </cell>
          <cell r="ABP5" t="str">
            <v>3168321701</v>
          </cell>
          <cell r="ABQ5" t="str">
            <v>9138977010</v>
          </cell>
          <cell r="ABR5" t="str">
            <v>7855390122</v>
          </cell>
          <cell r="ABS5" t="str">
            <v>9134418226</v>
          </cell>
          <cell r="ABT5" t="str">
            <v>7858284706</v>
          </cell>
          <cell r="ABU5" t="str">
            <v>7856269425</v>
          </cell>
          <cell r="ABV5" t="str">
            <v>8596056480</v>
          </cell>
          <cell r="ABW5" t="str">
            <v>6063400171</v>
          </cell>
          <cell r="ABX5" t="str">
            <v>2702373681</v>
          </cell>
          <cell r="ABY5" t="str">
            <v>5022417222</v>
          </cell>
          <cell r="ABZ5" t="str">
            <v>6068450638</v>
          </cell>
          <cell r="ACA5" t="str">
            <v>6067584938</v>
          </cell>
          <cell r="ACB5" t="str">
            <v>2708649292</v>
          </cell>
          <cell r="ACC5" t="str">
            <v>6067595027</v>
          </cell>
          <cell r="ACD5" t="str">
            <v>8592532611</v>
          </cell>
          <cell r="ACE5" t="str">
            <v>6065986191</v>
          </cell>
          <cell r="ACF5" t="str">
            <v>8593590148</v>
          </cell>
          <cell r="ACG5" t="str">
            <v>8596352111</v>
          </cell>
          <cell r="ACH5" t="str">
            <v>2703382732</v>
          </cell>
          <cell r="ACI5" t="str">
            <v>8593410800</v>
          </cell>
          <cell r="ACJ5" t="str">
            <v>6067233200</v>
          </cell>
          <cell r="ACK5" t="str">
            <v>2702652573</v>
          </cell>
          <cell r="ACL5" t="str">
            <v>8592360776</v>
          </cell>
          <cell r="ACM5" t="str">
            <v>2705263741</v>
          </cell>
          <cell r="ACN5" t="str">
            <v>2703653031</v>
          </cell>
          <cell r="ACO5" t="str">
            <v>2708982377</v>
          </cell>
          <cell r="ACP5" t="str">
            <v>2708564355</v>
          </cell>
          <cell r="ACQ5" t="str">
            <v>6069284932</v>
          </cell>
          <cell r="ACR5" t="str">
            <v>2702590075</v>
          </cell>
          <cell r="ACS5" t="str">
            <v>6067800300</v>
          </cell>
          <cell r="ACT5" t="str">
            <v>2709324817</v>
          </cell>
          <cell r="ACU5" t="str">
            <v>6067875996</v>
          </cell>
          <cell r="ACV5" t="str">
            <v>6065224241</v>
          </cell>
          <cell r="ACW5" t="str">
            <v>2709262627</v>
          </cell>
          <cell r="ACX5" t="str">
            <v>2709278024</v>
          </cell>
          <cell r="ACY5" t="str">
            <v>2707964105</v>
          </cell>
          <cell r="ACZ5" t="str">
            <v>2708864302</v>
          </cell>
          <cell r="ADA5" t="str">
            <v>2708667828</v>
          </cell>
          <cell r="ADB5" t="str">
            <v>5023482532</v>
          </cell>
          <cell r="ADC5" t="str">
            <v>6066789623</v>
          </cell>
          <cell r="ADD5" t="str">
            <v>2705980400</v>
          </cell>
          <cell r="ADE5" t="str">
            <v>2706786797</v>
          </cell>
          <cell r="ADF5" t="str">
            <v>5027420114</v>
          </cell>
          <cell r="ADG5" t="str">
            <v>5022234601</v>
          </cell>
          <cell r="ADH5" t="str">
            <v>2707533062</v>
          </cell>
          <cell r="ADI5" t="str">
            <v>2704876111</v>
          </cell>
          <cell r="ADJ5" t="str">
            <v>2702987032</v>
          </cell>
          <cell r="ADK5" t="str">
            <v>2704430244</v>
          </cell>
          <cell r="ADL5" t="str">
            <v>2704224907</v>
          </cell>
          <cell r="ADM5" t="str">
            <v>6062973456</v>
          </cell>
          <cell r="ADN5" t="str">
            <v>2706929500</v>
          </cell>
          <cell r="ADO5" t="str">
            <v>2703228181</v>
          </cell>
          <cell r="ADP5" t="str">
            <v>5022575203</v>
          </cell>
          <cell r="ADQ5" t="str">
            <v>5022450465</v>
          </cell>
          <cell r="ADR5" t="str">
            <v>8592317001</v>
          </cell>
          <cell r="ADS5" t="str">
            <v>8592829731</v>
          </cell>
          <cell r="ADT5" t="str">
            <v>2705247433</v>
          </cell>
          <cell r="ADU5" t="str">
            <v>2704658176</v>
          </cell>
          <cell r="ADV5" t="str">
            <v>5029696433</v>
          </cell>
          <cell r="ADW5" t="str">
            <v>2707371100</v>
          </cell>
          <cell r="ADX5" t="str">
            <v>8596235900</v>
          </cell>
          <cell r="ADY5" t="str">
            <v>3188553219</v>
          </cell>
          <cell r="ADZ5" t="str">
            <v>3183877971</v>
          </cell>
          <cell r="AEA5" t="str">
            <v>3374578355</v>
          </cell>
          <cell r="AEB5" t="str">
            <v>3189746045</v>
          </cell>
          <cell r="AEC5" t="str">
            <v>3183895349</v>
          </cell>
          <cell r="AED5" t="str">
            <v>3184142283</v>
          </cell>
          <cell r="AEE5" t="str">
            <v>3379489009</v>
          </cell>
          <cell r="AEF5" t="str">
            <v>5047795296</v>
          </cell>
          <cell r="AEG5" t="str">
            <v>3372390272</v>
          </cell>
          <cell r="AEH5" t="str">
            <v>3186496747</v>
          </cell>
          <cell r="AEI5" t="str">
            <v>5042718260</v>
          </cell>
          <cell r="AEJ5" t="str">
            <v>9858980905</v>
          </cell>
          <cell r="AEK5" t="str">
            <v>2253449009</v>
          </cell>
          <cell r="AEL5" t="str">
            <v>3184250222</v>
          </cell>
          <cell r="AEM5" t="str">
            <v>3379889990</v>
          </cell>
          <cell r="AEN5" t="str">
            <v>3188785060</v>
          </cell>
          <cell r="AEO5" t="str">
            <v>3187284036</v>
          </cell>
          <cell r="AEP5" t="str">
            <v>3186488881</v>
          </cell>
          <cell r="AEQ5" t="str">
            <v>3183686800</v>
          </cell>
          <cell r="AER5" t="str">
            <v>5044648803</v>
          </cell>
          <cell r="AES5" t="str">
            <v>2257537530</v>
          </cell>
          <cell r="AET5" t="str">
            <v>3186715161</v>
          </cell>
          <cell r="AEU5" t="str">
            <v>3372393121</v>
          </cell>
          <cell r="AEV5" t="str">
            <v>3189329044</v>
          </cell>
          <cell r="AEW5" t="str">
            <v>3378284057</v>
          </cell>
          <cell r="AEX5" t="str">
            <v>5043911167</v>
          </cell>
          <cell r="AEY5" t="str">
            <v>2254088800</v>
          </cell>
          <cell r="AEZ5" t="str">
            <v>2256442157</v>
          </cell>
          <cell r="AFA5" t="str">
            <v>2256476565</v>
          </cell>
          <cell r="AFB5" t="str">
            <v>9856494926</v>
          </cell>
          <cell r="AFC5" t="str">
            <v>3374367266</v>
          </cell>
          <cell r="AFD5" t="str">
            <v>9857851352</v>
          </cell>
          <cell r="AFE5" t="str">
            <v>9858512095</v>
          </cell>
          <cell r="AFF5" t="str">
            <v>3183710550</v>
          </cell>
          <cell r="AFG5" t="str">
            <v>3377743648</v>
          </cell>
          <cell r="AFH5" t="str">
            <v>2253836459</v>
          </cell>
          <cell r="AFI5" t="str">
            <v>5043944470</v>
          </cell>
          <cell r="AFJ5" t="str">
            <v>2259266242</v>
          </cell>
          <cell r="AFK5" t="str">
            <v>9852297500</v>
          </cell>
          <cell r="AFL5" t="str">
            <v>3377867304</v>
          </cell>
          <cell r="AFM5" t="str">
            <v>3374620072</v>
          </cell>
          <cell r="AFN5" t="str">
            <v>9854756504</v>
          </cell>
          <cell r="AFO5" t="str">
            <v>3375331657</v>
          </cell>
          <cell r="AFP5" t="str">
            <v>3182594056</v>
          </cell>
          <cell r="AFQ5" t="str">
            <v>9856263113</v>
          </cell>
          <cell r="AFR5" t="str">
            <v>9856411404</v>
          </cell>
          <cell r="AFS5" t="str">
            <v>3182565686</v>
          </cell>
          <cell r="AFT5" t="str">
            <v>3183526821</v>
          </cell>
          <cell r="AFU5" t="str">
            <v>2256182887</v>
          </cell>
          <cell r="AFV5" t="str">
            <v>2256983884</v>
          </cell>
          <cell r="AFW5" t="str">
            <v>9853454284</v>
          </cell>
          <cell r="AFX5" t="str">
            <v>3376438179</v>
          </cell>
          <cell r="AFY5" t="str">
            <v>3184427771</v>
          </cell>
          <cell r="AFZ5" t="str">
            <v>3183521100</v>
          </cell>
          <cell r="AGA5" t="str">
            <v>3375892395</v>
          </cell>
          <cell r="AGB5" t="str">
            <v>3188725237</v>
          </cell>
          <cell r="AGC5" t="str">
            <v>9854482270</v>
          </cell>
          <cell r="AGD5" t="str">
            <v>2255673723</v>
          </cell>
          <cell r="AGE5" t="str">
            <v>3182512946</v>
          </cell>
          <cell r="AGF5" t="str">
            <v>3372335591</v>
          </cell>
          <cell r="AGG5" t="str">
            <v>3373675296</v>
          </cell>
          <cell r="AGH5" t="str">
            <v>9858095011</v>
          </cell>
          <cell r="AGI5" t="str">
            <v>2252936400</v>
          </cell>
          <cell r="AGJ5" t="str">
            <v>3373932430</v>
          </cell>
          <cell r="AGK5" t="str">
            <v>2252613021</v>
          </cell>
          <cell r="AGL5" t="str">
            <v>9853853333</v>
          </cell>
          <cell r="AGM5" t="str">
            <v>3189292174</v>
          </cell>
          <cell r="AGN5" t="str">
            <v>2256542727</v>
          </cell>
          <cell r="AGO5" t="str">
            <v>2257749797</v>
          </cell>
          <cell r="AGP5" t="str">
            <v>3187460311</v>
          </cell>
          <cell r="AGQ5" t="str">
            <v>3189650311</v>
          </cell>
          <cell r="AGR5" t="str">
            <v>3183467265</v>
          </cell>
          <cell r="AGS5" t="str">
            <v>3373304700</v>
          </cell>
          <cell r="AGT5" t="str">
            <v>3372010429</v>
          </cell>
          <cell r="AGU5" t="str">
            <v>2256546052</v>
          </cell>
          <cell r="AGV5" t="str">
            <v>5089951766</v>
          </cell>
          <cell r="AGW5" t="str">
            <v>5084288808</v>
          </cell>
          <cell r="AGX5" t="str">
            <v>5086932294</v>
          </cell>
          <cell r="AGY5" t="str">
            <v>5086760754</v>
          </cell>
          <cell r="AGZ5" t="str">
            <v>5083853275</v>
          </cell>
          <cell r="AHA5" t="str">
            <v>9785346368</v>
          </cell>
          <cell r="AHB5" t="str">
            <v>7815852175</v>
          </cell>
          <cell r="AHC5" t="str">
            <v>7819388880</v>
          </cell>
          <cell r="AHD5" t="str">
            <v>5087479747</v>
          </cell>
          <cell r="AHE5" t="str">
            <v>5088800300</v>
          </cell>
          <cell r="AHF5" t="str">
            <v>5082285510</v>
          </cell>
          <cell r="AHG5" t="str">
            <v>5088676227</v>
          </cell>
          <cell r="AHH5" t="str">
            <v>4137325335</v>
          </cell>
          <cell r="AHI5" t="str">
            <v>5082405700</v>
          </cell>
          <cell r="AHJ5" t="str">
            <v>7819386464</v>
          </cell>
          <cell r="AHK5" t="str">
            <v>8002258006</v>
          </cell>
          <cell r="AHL5" t="str">
            <v>9782517100</v>
          </cell>
          <cell r="AHM5" t="str">
            <v>7813414746</v>
          </cell>
          <cell r="AHN5" t="str">
            <v>9789772777</v>
          </cell>
          <cell r="AHO5" t="str">
            <v>5089989862</v>
          </cell>
          <cell r="AHP5" t="str">
            <v>7818936660</v>
          </cell>
          <cell r="AHQ5" t="str">
            <v>5087570592</v>
          </cell>
          <cell r="AHR5" t="str">
            <v>5085390627</v>
          </cell>
          <cell r="AHS5" t="str">
            <v>7818294800</v>
          </cell>
          <cell r="AHT5" t="str">
            <v>9785626988</v>
          </cell>
          <cell r="AHU5" t="str">
            <v>7818611111</v>
          </cell>
          <cell r="AHV5" t="str">
            <v>9783721014</v>
          </cell>
          <cell r="AHW5" t="str">
            <v>5083942193</v>
          </cell>
          <cell r="AHX5" t="str">
            <v>5089660305</v>
          </cell>
          <cell r="AHY5" t="str">
            <v>5088282332</v>
          </cell>
          <cell r="AHZ5" t="str">
            <v>9785345908</v>
          </cell>
          <cell r="AIA5" t="str">
            <v>5085431525</v>
          </cell>
          <cell r="AIB5" t="str">
            <v>5082916152</v>
          </cell>
          <cell r="AIC5" t="str">
            <v>4135289223</v>
          </cell>
          <cell r="AID5" t="str">
            <v>7817673544</v>
          </cell>
          <cell r="AIE5" t="str">
            <v>4137814352</v>
          </cell>
          <cell r="AIF5" t="str">
            <v>5088983500</v>
          </cell>
          <cell r="AIG5" t="str">
            <v>6174841442</v>
          </cell>
          <cell r="AIH5" t="str">
            <v>5083582222</v>
          </cell>
          <cell r="AII5" t="str">
            <v>4108384200</v>
          </cell>
          <cell r="AIJ5" t="str">
            <v>4106732700</v>
          </cell>
          <cell r="AIK5" t="str">
            <v>3012471394</v>
          </cell>
          <cell r="AIL5" t="str">
            <v>3017593200</v>
          </cell>
          <cell r="AIM5" t="str">
            <v>4109693947</v>
          </cell>
          <cell r="AIN5" t="str">
            <v>3015774146</v>
          </cell>
          <cell r="AIO5" t="str">
            <v>3012492201</v>
          </cell>
          <cell r="AIP5" t="str">
            <v>4108332700</v>
          </cell>
          <cell r="AIQ5" t="str">
            <v>3013728279</v>
          </cell>
          <cell r="AIR5" t="str">
            <v>4102479600</v>
          </cell>
          <cell r="AIS5" t="str">
            <v>3018981200</v>
          </cell>
          <cell r="AIT5" t="str">
            <v>3016709300</v>
          </cell>
          <cell r="AIU5" t="str">
            <v>4108485000</v>
          </cell>
          <cell r="AIV5" t="str">
            <v>4103158000</v>
          </cell>
          <cell r="AIW5" t="str">
            <v>3019267850</v>
          </cell>
          <cell r="AIX5" t="str">
            <v>4105435650</v>
          </cell>
          <cell r="AIY5" t="str">
            <v>4107698011</v>
          </cell>
          <cell r="AIZ5" t="str">
            <v>4103796986</v>
          </cell>
          <cell r="AJA5" t="str">
            <v>4103351990</v>
          </cell>
          <cell r="AJB5" t="str">
            <v>3014211220</v>
          </cell>
          <cell r="AJC5" t="str">
            <v>3016950232</v>
          </cell>
          <cell r="AJD5" t="str">
            <v>4109231486</v>
          </cell>
          <cell r="AJE5" t="str">
            <v>3013742554</v>
          </cell>
          <cell r="AJF5" t="str">
            <v>4108200592</v>
          </cell>
          <cell r="AJG5" t="str">
            <v>3012924444</v>
          </cell>
          <cell r="AJH5" t="str">
            <v>3013874500</v>
          </cell>
          <cell r="AJI5" t="str">
            <v>2078683998</v>
          </cell>
          <cell r="AJJ5" t="str">
            <v>2075383155</v>
          </cell>
          <cell r="AJK5" t="str">
            <v>2074394015</v>
          </cell>
          <cell r="AJL5" t="str">
            <v>2078487454</v>
          </cell>
          <cell r="AJM5" t="str">
            <v>2076343452</v>
          </cell>
          <cell r="AJN5" t="str">
            <v>2074542551</v>
          </cell>
          <cell r="AJO5" t="str">
            <v>2077838661</v>
          </cell>
          <cell r="AJP5" t="str">
            <v>2076222400</v>
          </cell>
          <cell r="AJQ5" t="str">
            <v>2075398116</v>
          </cell>
          <cell r="AJR5" t="str">
            <v>2074982549</v>
          </cell>
          <cell r="AJS5" t="str">
            <v>2077830558</v>
          </cell>
          <cell r="AJT5" t="str">
            <v>2077727173</v>
          </cell>
          <cell r="AJU5" t="str">
            <v>2072092000</v>
          </cell>
          <cell r="AJV5" t="str">
            <v>2077942809</v>
          </cell>
          <cell r="AJW5" t="str">
            <v>8106214201</v>
          </cell>
          <cell r="AJX5" t="str">
            <v>5867714949</v>
          </cell>
          <cell r="AJY5" t="str">
            <v>8107437776</v>
          </cell>
          <cell r="AJZ5" t="str">
            <v>2697827178</v>
          </cell>
          <cell r="AKA5" t="str">
            <v>8106483510</v>
          </cell>
          <cell r="AKB5" t="str">
            <v>5174863104</v>
          </cell>
          <cell r="AKC5" t="str">
            <v>7344268527</v>
          </cell>
          <cell r="AKD5" t="str">
            <v>7343967070</v>
          </cell>
          <cell r="AKE5" t="str">
            <v>5176695533</v>
          </cell>
          <cell r="AKF5" t="str">
            <v>9897730059</v>
          </cell>
          <cell r="AKG5" t="str">
            <v>2319462440</v>
          </cell>
          <cell r="AKH5" t="str">
            <v>2314645155</v>
          </cell>
          <cell r="AKI5" t="str">
            <v>9064783026</v>
          </cell>
          <cell r="AKJ5" t="str">
            <v>9894651521</v>
          </cell>
          <cell r="AKK5" t="str">
            <v>2319439640</v>
          </cell>
          <cell r="AKL5" t="str">
            <v>2314120110</v>
          </cell>
          <cell r="AKM5" t="str">
            <v>9897928676</v>
          </cell>
          <cell r="AKN5" t="str">
            <v>2695561052</v>
          </cell>
          <cell r="AKO5" t="str">
            <v>2318252575</v>
          </cell>
          <cell r="AKP5" t="str">
            <v>2317447140</v>
          </cell>
          <cell r="AKQ5" t="str">
            <v>5177843146</v>
          </cell>
          <cell r="AKR5" t="str">
            <v>7342422344</v>
          </cell>
          <cell r="AKS5" t="str">
            <v>8107247230</v>
          </cell>
          <cell r="AKT5" t="str">
            <v>9892365700</v>
          </cell>
          <cell r="AKU5" t="str">
            <v>9892871566</v>
          </cell>
          <cell r="AKV5" t="str">
            <v>9894482281</v>
          </cell>
          <cell r="AKW5" t="str">
            <v>5867272400</v>
          </cell>
          <cell r="AKX5" t="str">
            <v>2485882990</v>
          </cell>
          <cell r="AKY5" t="str">
            <v>6169540660</v>
          </cell>
          <cell r="AKZ5" t="str">
            <v>7344584770</v>
          </cell>
          <cell r="ALA5" t="str">
            <v>7346681020</v>
          </cell>
          <cell r="ALB5" t="str">
            <v>5867265441</v>
          </cell>
          <cell r="ALC5" t="str">
            <v>2489601882</v>
          </cell>
          <cell r="ALD5" t="str">
            <v>6167380382</v>
          </cell>
          <cell r="ALE5" t="str">
            <v>2319339090</v>
          </cell>
          <cell r="ALF5" t="str">
            <v>7342848314</v>
          </cell>
          <cell r="ALG5" t="str">
            <v>8102311107</v>
          </cell>
          <cell r="ALH5" t="str">
            <v>2486693787</v>
          </cell>
          <cell r="ALI5" t="str">
            <v>2484781729</v>
          </cell>
          <cell r="ALJ5" t="str">
            <v>2314871087</v>
          </cell>
          <cell r="ALK5" t="str">
            <v>8106949100</v>
          </cell>
          <cell r="ALL5" t="str">
            <v>5867926180</v>
          </cell>
          <cell r="ALM5" t="str">
            <v>5172729710</v>
          </cell>
          <cell r="ALN5" t="str">
            <v>9897930700</v>
          </cell>
          <cell r="ALO5" t="str">
            <v>2483331090</v>
          </cell>
          <cell r="ALP5" t="str">
            <v>2695441396</v>
          </cell>
          <cell r="ALQ5" t="str">
            <v>6168440445</v>
          </cell>
          <cell r="ALR5" t="str">
            <v>2693756476</v>
          </cell>
          <cell r="ALS5" t="str">
            <v>2696859557</v>
          </cell>
          <cell r="ALT5" t="str">
            <v>2699625749</v>
          </cell>
          <cell r="ALU5" t="str">
            <v>5176947224</v>
          </cell>
          <cell r="ALV5" t="str">
            <v>7342398200</v>
          </cell>
          <cell r="ALW5" t="str">
            <v>15867317535</v>
          </cell>
          <cell r="ALX5" t="str">
            <v>2486205258</v>
          </cell>
          <cell r="ALY5" t="str">
            <v>2484713050</v>
          </cell>
          <cell r="ALZ5" t="str">
            <v>7345250980</v>
          </cell>
          <cell r="AMA5" t="str">
            <v>5867317240</v>
          </cell>
          <cell r="AMB5" t="str">
            <v>6168770800</v>
          </cell>
          <cell r="AMC5" t="str">
            <v>6166775296</v>
          </cell>
          <cell r="AMD5" t="str">
            <v>8103297136</v>
          </cell>
          <cell r="AME5" t="str">
            <v>9528905296</v>
          </cell>
          <cell r="AMF5" t="str">
            <v>7634202748</v>
          </cell>
          <cell r="AMG5" t="str">
            <v>2185685393</v>
          </cell>
          <cell r="AMH5" t="str">
            <v>5072237241</v>
          </cell>
          <cell r="AMI5" t="str">
            <v>6122987579</v>
          </cell>
          <cell r="AMJ5" t="str">
            <v>5078743400</v>
          </cell>
          <cell r="AMK5" t="str">
            <v>3203983800</v>
          </cell>
          <cell r="AML5" t="str">
            <v>3205483285</v>
          </cell>
          <cell r="AMM5" t="str">
            <v>3202354898</v>
          </cell>
          <cell r="AMN5" t="str">
            <v>5076344388</v>
          </cell>
          <cell r="AMO5" t="str">
            <v>5078952177</v>
          </cell>
          <cell r="AMP5" t="str">
            <v>6514392035</v>
          </cell>
          <cell r="AMQ5" t="str">
            <v>7636891794</v>
          </cell>
          <cell r="AMR5" t="str">
            <v>6514374401</v>
          </cell>
          <cell r="AMS5" t="str">
            <v>2184442230</v>
          </cell>
          <cell r="AMT5" t="str">
            <v>3205872102</v>
          </cell>
          <cell r="AMU5" t="str">
            <v>5072375313</v>
          </cell>
          <cell r="AMV5" t="str">
            <v>5076456643</v>
          </cell>
          <cell r="AMW5" t="str">
            <v>5073777705</v>
          </cell>
          <cell r="AMX5" t="str">
            <v>3202748313</v>
          </cell>
          <cell r="AMY5" t="str">
            <v>7636825252</v>
          </cell>
          <cell r="AMZ5" t="str">
            <v>3202517478</v>
          </cell>
          <cell r="ANA5" t="str">
            <v>5073046786</v>
          </cell>
          <cell r="ANB5" t="str">
            <v>2189990770</v>
          </cell>
          <cell r="ANC5" t="str">
            <v>6516451443</v>
          </cell>
          <cell r="AND5" t="str">
            <v>6514374164</v>
          </cell>
          <cell r="ANE5" t="str">
            <v>5074513131</v>
          </cell>
          <cell r="ANF5" t="str">
            <v>5072381393</v>
          </cell>
          <cell r="ANG5" t="str">
            <v>3207625167</v>
          </cell>
          <cell r="ANH5" t="str">
            <v>5075343195</v>
          </cell>
          <cell r="ANI5" t="str">
            <v>3203637478</v>
          </cell>
          <cell r="ANJ5" t="str">
            <v>9526868711</v>
          </cell>
          <cell r="ANK5" t="str">
            <v>5074494386</v>
          </cell>
          <cell r="ANL5" t="str">
            <v>5074015112</v>
          </cell>
          <cell r="ANM5" t="str">
            <v>7634784725</v>
          </cell>
          <cell r="ANN5" t="str">
            <v>9527078831</v>
          </cell>
          <cell r="ANO5" t="str">
            <v>7634137000</v>
          </cell>
          <cell r="ANP5" t="str">
            <v>3202530028</v>
          </cell>
          <cell r="ANQ5" t="str">
            <v>9529429282</v>
          </cell>
          <cell r="ANR5" t="str">
            <v>6514845166</v>
          </cell>
          <cell r="ANS5" t="str">
            <v>6125625337</v>
          </cell>
          <cell r="ANT5" t="str">
            <v>3206296193</v>
          </cell>
          <cell r="ANU5" t="str">
            <v>5074453427</v>
          </cell>
          <cell r="ANV5" t="str">
            <v>8669463115</v>
          </cell>
          <cell r="ANW5" t="str">
            <v>5073727669</v>
          </cell>
          <cell r="ANX5" t="str">
            <v>3147411055</v>
          </cell>
          <cell r="ANY5" t="str">
            <v>6363976093</v>
          </cell>
          <cell r="ANZ5" t="str">
            <v>5732216480</v>
          </cell>
          <cell r="AOA5" t="str">
            <v>5734688902</v>
          </cell>
          <cell r="AOB5" t="str">
            <v>5733243337</v>
          </cell>
          <cell r="AOC5" t="str">
            <v>6602587228</v>
          </cell>
          <cell r="AOD5" t="str">
            <v>8162545100</v>
          </cell>
          <cell r="AOE5" t="str">
            <v>8165328288</v>
          </cell>
          <cell r="AOF5" t="str">
            <v>4178692912</v>
          </cell>
          <cell r="AOG5" t="str">
            <v>5735474556</v>
          </cell>
          <cell r="AOH5" t="str">
            <v>6362748818</v>
          </cell>
          <cell r="AOI5" t="str">
            <v>5735813223</v>
          </cell>
          <cell r="AOJ5" t="str">
            <v>6365288441</v>
          </cell>
          <cell r="AOK5" t="str">
            <v>4178919876</v>
          </cell>
          <cell r="AOL5" t="str">
            <v>5734421139</v>
          </cell>
          <cell r="AOM5" t="str">
            <v>5733332733</v>
          </cell>
          <cell r="AON5" t="str">
            <v>8168471300</v>
          </cell>
          <cell r="AOO5" t="str">
            <v>5732218212</v>
          </cell>
          <cell r="AOP5" t="str">
            <v>5732594634</v>
          </cell>
          <cell r="AOQ5" t="str">
            <v>6365301911</v>
          </cell>
          <cell r="AOR5" t="str">
            <v>5737564121</v>
          </cell>
          <cell r="AOS5" t="str">
            <v>6362396729</v>
          </cell>
          <cell r="AOT5" t="str">
            <v>8162329745</v>
          </cell>
          <cell r="AOU5" t="str">
            <v>5736356836</v>
          </cell>
          <cell r="AOV5" t="str">
            <v>6363370000</v>
          </cell>
          <cell r="AOW5" t="str">
            <v>3149615700</v>
          </cell>
          <cell r="AOX5" t="str">
            <v>8162963636</v>
          </cell>
          <cell r="AOY5" t="str">
            <v>5739893204</v>
          </cell>
          <cell r="AOZ5" t="str">
            <v>5737853041</v>
          </cell>
          <cell r="APA5" t="str">
            <v>4177772391</v>
          </cell>
          <cell r="APB5" t="str">
            <v>6367513755</v>
          </cell>
          <cell r="APC5" t="str">
            <v>4177577055</v>
          </cell>
          <cell r="APD5" t="str">
            <v>4172884111</v>
          </cell>
          <cell r="APE5" t="str">
            <v>4179266520</v>
          </cell>
          <cell r="APF5" t="str">
            <v>4178655252</v>
          </cell>
          <cell r="APG5" t="str">
            <v>5732764744</v>
          </cell>
          <cell r="APH5" t="str">
            <v>3149913535</v>
          </cell>
          <cell r="API5" t="str">
            <v>6365199996</v>
          </cell>
          <cell r="APJ5" t="str">
            <v>4178816675</v>
          </cell>
          <cell r="APK5" t="str">
            <v>8164077888</v>
          </cell>
          <cell r="APL5" t="str">
            <v>8165252521</v>
          </cell>
          <cell r="APM5" t="str">
            <v>6363498088</v>
          </cell>
          <cell r="APO5" t="str">
            <v>8167619880</v>
          </cell>
          <cell r="APP5" t="str">
            <v>4174512224</v>
          </cell>
          <cell r="APQ5" t="str">
            <v>6603973103</v>
          </cell>
          <cell r="APR5" t="str">
            <v>6623805073</v>
          </cell>
          <cell r="APS5" t="str">
            <v>6628440308</v>
          </cell>
          <cell r="APT5" t="str">
            <v>6019473260</v>
          </cell>
          <cell r="APU5" t="str">
            <v>6626862361</v>
          </cell>
          <cell r="APV5" t="str">
            <v>6017490407</v>
          </cell>
          <cell r="APW5" t="str">
            <v>2287622741</v>
          </cell>
          <cell r="APX5" t="str">
            <v>6623287291</v>
          </cell>
          <cell r="APY5" t="str">
            <v>6625787000</v>
          </cell>
          <cell r="APZ5" t="str">
            <v>6624084695</v>
          </cell>
          <cell r="AQA5" t="str">
            <v>6628467524</v>
          </cell>
          <cell r="AQB5" t="str">
            <v>6629832318</v>
          </cell>
          <cell r="AQC5" t="str">
            <v>6018339239</v>
          </cell>
          <cell r="AQD5" t="str">
            <v>6012677345</v>
          </cell>
          <cell r="AQE5" t="str">
            <v>6624563391</v>
          </cell>
          <cell r="AQF5" t="str">
            <v>6628377676</v>
          </cell>
          <cell r="AQG5" t="str">
            <v>6017353103</v>
          </cell>
          <cell r="AQH5" t="str">
            <v>6016364641</v>
          </cell>
          <cell r="AQI5" t="str">
            <v>6622524361</v>
          </cell>
          <cell r="AQJ5" t="str">
            <v>6012769544</v>
          </cell>
          <cell r="AQK5" t="str">
            <v>6622834020</v>
          </cell>
          <cell r="AQL5" t="str">
            <v>6016569929</v>
          </cell>
          <cell r="AQM5" t="str">
            <v>2282559816</v>
          </cell>
          <cell r="AQN5" t="str">
            <v>6622634419</v>
          </cell>
          <cell r="AQO5" t="str">
            <v>6622893369</v>
          </cell>
          <cell r="AQP5" t="str">
            <v>6014374281</v>
          </cell>
          <cell r="AQQ5" t="str">
            <v>6017654303</v>
          </cell>
          <cell r="AQR5" t="str">
            <v>6622872165</v>
          </cell>
          <cell r="AQS5" t="str">
            <v>6016008296</v>
          </cell>
          <cell r="AQT5" t="str">
            <v>6018240074</v>
          </cell>
          <cell r="AQU5" t="str">
            <v>6016268759</v>
          </cell>
          <cell r="AQV5" t="str">
            <v>6625628711</v>
          </cell>
          <cell r="AQW5" t="str">
            <v>6018762922</v>
          </cell>
          <cell r="AQX5" t="str">
            <v>6623072729</v>
          </cell>
          <cell r="AQY5" t="str">
            <v>6014990944</v>
          </cell>
          <cell r="AQZ5" t="str">
            <v>6626277368</v>
          </cell>
          <cell r="ARA5" t="str">
            <v>6018790402</v>
          </cell>
          <cell r="ARB5" t="str">
            <v>6624946904</v>
          </cell>
          <cell r="ARC5" t="str">
            <v>6016640224</v>
          </cell>
          <cell r="ARD5" t="str">
            <v>2288648577</v>
          </cell>
          <cell r="ARE5" t="str">
            <v>6013942722</v>
          </cell>
          <cell r="ARF5" t="str">
            <v>6622561155</v>
          </cell>
          <cell r="ARG5" t="str">
            <v>6624386407</v>
          </cell>
          <cell r="ARH5" t="str">
            <v>6019287452</v>
          </cell>
          <cell r="ARI5" t="str">
            <v>6013538392</v>
          </cell>
          <cell r="ARJ5" t="str">
            <v>6018786952</v>
          </cell>
          <cell r="ARK5" t="str">
            <v>6018883765</v>
          </cell>
          <cell r="ARL5" t="str">
            <v>6012645877</v>
          </cell>
          <cell r="ARM5" t="str">
            <v>6014832254</v>
          </cell>
          <cell r="ARN5" t="str">
            <v>6017954521</v>
          </cell>
          <cell r="ARO5" t="str">
            <v>2283852400</v>
          </cell>
          <cell r="ARP5" t="str">
            <v>6623241222</v>
          </cell>
          <cell r="ARQ5" t="str">
            <v>6017948603</v>
          </cell>
          <cell r="ARR5" t="str">
            <v>6017362282</v>
          </cell>
          <cell r="ARS5" t="str">
            <v>6017763851</v>
          </cell>
          <cell r="ART5" t="str">
            <v>6019390204</v>
          </cell>
          <cell r="ARU5" t="str">
            <v>6014692027</v>
          </cell>
          <cell r="ARV5" t="str">
            <v>7695725285</v>
          </cell>
          <cell r="ARW5" t="str">
            <v>6017859788</v>
          </cell>
          <cell r="ARX5" t="str">
            <v>6018470323</v>
          </cell>
          <cell r="ARY5" t="str">
            <v>6014429183</v>
          </cell>
          <cell r="ARZ5" t="str">
            <v>6016833812</v>
          </cell>
          <cell r="ASA5" t="str">
            <v>6624531355</v>
          </cell>
          <cell r="ASB5" t="str">
            <v>6018294001</v>
          </cell>
          <cell r="ASC5" t="str">
            <v>6018225066</v>
          </cell>
          <cell r="ASD5" t="str">
            <v>6014677996</v>
          </cell>
          <cell r="ASE5" t="str">
            <v>2282241151</v>
          </cell>
          <cell r="ASF5" t="str">
            <v>6017843024</v>
          </cell>
          <cell r="ASG5" t="str">
            <v>6628957174</v>
          </cell>
          <cell r="ASH5" t="str">
            <v>6015423545</v>
          </cell>
          <cell r="ASI5" t="str">
            <v>6016491082</v>
          </cell>
          <cell r="ASJ5" t="str">
            <v>6019245267</v>
          </cell>
          <cell r="ASK5" t="str">
            <v>6628342611</v>
          </cell>
          <cell r="ASL5" t="str">
            <v>6015447424</v>
          </cell>
          <cell r="ASM5" t="str">
            <v>6627736291</v>
          </cell>
          <cell r="ASN5" t="str">
            <v>6014832572</v>
          </cell>
          <cell r="ASO5" t="str">
            <v>4063881465</v>
          </cell>
          <cell r="ASP5" t="str">
            <v>8282641392</v>
          </cell>
          <cell r="ASQ5" t="str">
            <v>7044836487</v>
          </cell>
          <cell r="ASR5" t="str">
            <v>7045509133</v>
          </cell>
          <cell r="ASS5" t="str">
            <v>3366721196</v>
          </cell>
          <cell r="AST5" t="str">
            <v>3364684500</v>
          </cell>
          <cell r="ASU5" t="str">
            <v>3363493336</v>
          </cell>
          <cell r="ASV5" t="str">
            <v>2527560090</v>
          </cell>
          <cell r="ASW5" t="str">
            <v>9102451644</v>
          </cell>
          <cell r="ASX5" t="str">
            <v>9102894108</v>
          </cell>
          <cell r="ASY5" t="str">
            <v>9104830455</v>
          </cell>
          <cell r="ASZ5" t="str">
            <v>2529230862</v>
          </cell>
          <cell r="ATA5" t="str">
            <v>9193878054</v>
          </cell>
          <cell r="ATB5" t="str">
            <v>7045839530</v>
          </cell>
          <cell r="ATC5" t="str">
            <v>9197782223</v>
          </cell>
          <cell r="ATD5" t="str">
            <v>7045967474</v>
          </cell>
          <cell r="ATE5" t="str">
            <v>3367688888</v>
          </cell>
          <cell r="ATF5" t="str">
            <v>9199632054</v>
          </cell>
          <cell r="ATG5" t="str">
            <v>8283891130</v>
          </cell>
          <cell r="ATH5" t="str">
            <v>9108923702</v>
          </cell>
          <cell r="ATI5" t="str">
            <v>9195630814</v>
          </cell>
          <cell r="ATJ5" t="str">
            <v>7044825002</v>
          </cell>
          <cell r="ATK5" t="str">
            <v>7048727286</v>
          </cell>
          <cell r="ATL5" t="str">
            <v>7048932878</v>
          </cell>
          <cell r="ATM5" t="str">
            <v>2524356320</v>
          </cell>
          <cell r="ATN5" t="str">
            <v>3369843098</v>
          </cell>
          <cell r="ATO5" t="str">
            <v>9108950040</v>
          </cell>
          <cell r="ATP5" t="str">
            <v>2522433541</v>
          </cell>
          <cell r="ATQ5" t="str">
            <v>2527468200</v>
          </cell>
          <cell r="ATR5" t="str">
            <v>2524455178</v>
          </cell>
          <cell r="ATS5" t="str">
            <v>2524460333</v>
          </cell>
          <cell r="ATT5" t="str">
            <v>9197723001</v>
          </cell>
          <cell r="ATU5" t="str">
            <v>2523382021</v>
          </cell>
          <cell r="ATV5" t="str">
            <v>9103247087</v>
          </cell>
          <cell r="ATW5" t="str">
            <v>2524382730</v>
          </cell>
          <cell r="ATX5" t="str">
            <v>3368545511</v>
          </cell>
          <cell r="ATY5" t="str">
            <v>9197894779</v>
          </cell>
          <cell r="ATZ5" t="str">
            <v>7042627855</v>
          </cell>
          <cell r="AUA5" t="str">
            <v>7048969969</v>
          </cell>
          <cell r="AUB5" t="str">
            <v>9193037290</v>
          </cell>
          <cell r="AUC5" t="str">
            <v>3366628733</v>
          </cell>
          <cell r="AUD5" t="str">
            <v>2525513700</v>
          </cell>
          <cell r="AUE5" t="str">
            <v>7045830711</v>
          </cell>
          <cell r="AUF5" t="str">
            <v>9192503338</v>
          </cell>
          <cell r="AUG5" t="str">
            <v>8286519967</v>
          </cell>
          <cell r="AUH5" t="str">
            <v>9109442497</v>
          </cell>
          <cell r="AUI5" t="str">
            <v>9194200145</v>
          </cell>
          <cell r="AUJ5" t="str">
            <v>7045539779</v>
          </cell>
          <cell r="AUK5" t="str">
            <v>7045970506</v>
          </cell>
          <cell r="AUL5" t="str">
            <v>3367652822</v>
          </cell>
          <cell r="AUM5" t="str">
            <v>9193808555</v>
          </cell>
          <cell r="AUN5" t="str">
            <v>7048923295</v>
          </cell>
          <cell r="AUO5" t="str">
            <v>7045830246</v>
          </cell>
          <cell r="AUP5" t="str">
            <v>7048932102</v>
          </cell>
          <cell r="AUQ5" t="str">
            <v>9107988289</v>
          </cell>
          <cell r="AUR5" t="str">
            <v>7048230044</v>
          </cell>
          <cell r="AUS5" t="str">
            <v>8283041242</v>
          </cell>
          <cell r="AUT5" t="str">
            <v>9193839297</v>
          </cell>
          <cell r="AUU5" t="str">
            <v>7048212426</v>
          </cell>
          <cell r="AUV5" t="str">
            <v>8648794914</v>
          </cell>
          <cell r="AUW5" t="str">
            <v>7045043434</v>
          </cell>
          <cell r="AUX5" t="str">
            <v>3365641999</v>
          </cell>
          <cell r="AUY5" t="str">
            <v>7049323166</v>
          </cell>
          <cell r="AUZ5" t="str">
            <v>7045731005</v>
          </cell>
          <cell r="AVA5" t="str">
            <v>7045540500</v>
          </cell>
          <cell r="AVB5" t="str">
            <v>9199655343</v>
          </cell>
          <cell r="AVC5" t="str">
            <v>9192665846</v>
          </cell>
          <cell r="AVD5" t="str">
            <v>7048642106</v>
          </cell>
          <cell r="AVE5" t="str">
            <v>7045385345</v>
          </cell>
          <cell r="AVF5" t="str">
            <v>2522442992</v>
          </cell>
          <cell r="AVG5" t="str">
            <v>7015770798</v>
          </cell>
          <cell r="AVH5" t="str">
            <v>7013853300</v>
          </cell>
          <cell r="AVI5" t="str">
            <v>7018380081</v>
          </cell>
          <cell r="AVJ5" t="str">
            <v>7017571647</v>
          </cell>
          <cell r="AVK5" t="str">
            <v>7013650707</v>
          </cell>
          <cell r="AVL5" t="str">
            <v>7012147263</v>
          </cell>
          <cell r="AVM5" t="str">
            <v>7012817034</v>
          </cell>
          <cell r="AVN5" t="str">
            <v>4023673695</v>
          </cell>
          <cell r="AVO5" t="str">
            <v>4023763490</v>
          </cell>
          <cell r="AVP5" t="str">
            <v>4028263397</v>
          </cell>
          <cell r="AVQ5" t="str">
            <v>4026643391</v>
          </cell>
          <cell r="AVR5" t="str">
            <v>4027318770</v>
          </cell>
          <cell r="AVS5" t="str">
            <v>3083264239</v>
          </cell>
          <cell r="AVT5" t="str">
            <v>4022692310</v>
          </cell>
          <cell r="AVU5" t="str">
            <v>4027642044</v>
          </cell>
          <cell r="AVV5" t="str">
            <v>3087087464</v>
          </cell>
          <cell r="AVW5" t="str">
            <v>3082822368</v>
          </cell>
          <cell r="AVX5" t="str">
            <v>4025645980</v>
          </cell>
          <cell r="AVY5" t="str">
            <v>3083827779</v>
          </cell>
          <cell r="AVZ5" t="str">
            <v>4024944234</v>
          </cell>
          <cell r="AWA5" t="str">
            <v>4022283222</v>
          </cell>
          <cell r="AWB5" t="str">
            <v>3083841949</v>
          </cell>
          <cell r="AWC5" t="str">
            <v>4023332312</v>
          </cell>
          <cell r="AWD5" t="str">
            <v>4024762334</v>
          </cell>
          <cell r="AWE5" t="str">
            <v>5312132881</v>
          </cell>
          <cell r="AWF5" t="str">
            <v>4024662000</v>
          </cell>
          <cell r="AWG5" t="str">
            <v>3086353727</v>
          </cell>
          <cell r="AWH5" t="str">
            <v>3082542270</v>
          </cell>
          <cell r="AWI5" t="str">
            <v>4025643289</v>
          </cell>
          <cell r="AWJ5" t="str">
            <v>4022452419</v>
          </cell>
          <cell r="AWK5" t="str">
            <v>4027483357</v>
          </cell>
          <cell r="AWL5" t="str">
            <v>4023713494</v>
          </cell>
          <cell r="AWM5" t="str">
            <v>4023370455</v>
          </cell>
          <cell r="AWN5" t="str">
            <v>4027594003</v>
          </cell>
          <cell r="AWO5" t="str">
            <v>6036423201</v>
          </cell>
          <cell r="AWP5" t="str">
            <v>6032394953</v>
          </cell>
          <cell r="AWQ5" t="str">
            <v>6038982871</v>
          </cell>
          <cell r="AWR5" t="str">
            <v>6032253387</v>
          </cell>
          <cell r="AWS5" t="str">
            <v>6032985703</v>
          </cell>
          <cell r="AWT5" t="str">
            <v>6034472696</v>
          </cell>
          <cell r="AWU5" t="str">
            <v>6033825031</v>
          </cell>
          <cell r="AWV5" t="str">
            <v>6032864101</v>
          </cell>
          <cell r="AWW5" t="str">
            <v>6037563379</v>
          </cell>
          <cell r="AWX5" t="str">
            <v>6032797323</v>
          </cell>
          <cell r="AWY5" t="str">
            <v>8888052269</v>
          </cell>
          <cell r="AWZ5" t="str">
            <v>6032293200</v>
          </cell>
          <cell r="AXA5" t="str">
            <v>6036474138</v>
          </cell>
          <cell r="AXB5" t="str">
            <v>6038821368</v>
          </cell>
          <cell r="AXC5" t="str">
            <v>6036731337</v>
          </cell>
          <cell r="AXD5" t="str">
            <v>6032321882</v>
          </cell>
          <cell r="AXE5" t="str">
            <v>6035054424</v>
          </cell>
          <cell r="AXF5" t="str">
            <v>7322691155</v>
          </cell>
          <cell r="AXG5" t="str">
            <v>6099781166</v>
          </cell>
          <cell r="AXH5" t="str">
            <v>9738751900</v>
          </cell>
          <cell r="AXI5" t="str">
            <v>7322513481</v>
          </cell>
          <cell r="AXJ5" t="str">
            <v>7329468333</v>
          </cell>
          <cell r="AXK5" t="str">
            <v>9736358855</v>
          </cell>
          <cell r="AXL5" t="str">
            <v>2019394405</v>
          </cell>
          <cell r="AXM5" t="str">
            <v>7323635566</v>
          </cell>
          <cell r="AXN5" t="str">
            <v>9088591950</v>
          </cell>
          <cell r="AXO5" t="str">
            <v>7327381955</v>
          </cell>
          <cell r="AXP5" t="str">
            <v>9088348208</v>
          </cell>
          <cell r="AXQ5" t="str">
            <v>9089952444</v>
          </cell>
          <cell r="AXR5" t="str">
            <v>6095870246</v>
          </cell>
          <cell r="AXS5" t="str">
            <v>9735848115</v>
          </cell>
          <cell r="AXT5" t="str">
            <v>8658783012</v>
          </cell>
          <cell r="AXU5" t="str">
            <v>8562282770</v>
          </cell>
          <cell r="AXV5" t="str">
            <v>8564618277</v>
          </cell>
          <cell r="AXW5" t="str">
            <v>2013377741</v>
          </cell>
          <cell r="AXX5" t="str">
            <v>9737636637</v>
          </cell>
          <cell r="AXY5" t="str">
            <v>7327868503</v>
          </cell>
          <cell r="AXZ5" t="str">
            <v>9085342837</v>
          </cell>
          <cell r="AYA5" t="str">
            <v>7322696330</v>
          </cell>
          <cell r="AYB5" t="str">
            <v>7322958200</v>
          </cell>
          <cell r="AYC5" t="str">
            <v>6096540955</v>
          </cell>
          <cell r="AYD5" t="str">
            <v>6095611777</v>
          </cell>
          <cell r="AYE5" t="str">
            <v>8568810318</v>
          </cell>
          <cell r="AYF5" t="str">
            <v>7326258194</v>
          </cell>
          <cell r="AYG5" t="str">
            <v>6098121856</v>
          </cell>
          <cell r="AYH5" t="str">
            <v>8567515977</v>
          </cell>
          <cell r="AYI5" t="str">
            <v>2017976350</v>
          </cell>
          <cell r="AYJ5" t="str">
            <v>9735862044</v>
          </cell>
          <cell r="AYK5" t="str">
            <v>7325428100</v>
          </cell>
          <cell r="AYL5" t="str">
            <v>9083170509</v>
          </cell>
          <cell r="AYM5" t="str">
            <v>9735756967</v>
          </cell>
          <cell r="AYN5" t="str">
            <v>7329052744</v>
          </cell>
          <cell r="AYO5" t="str">
            <v>6094076593</v>
          </cell>
          <cell r="AYP5" t="str">
            <v>2015290099</v>
          </cell>
          <cell r="AYQ5" t="str">
            <v>9087078222</v>
          </cell>
          <cell r="AYR5" t="str">
            <v>6098441075</v>
          </cell>
          <cell r="AYS5" t="str">
            <v>7327806880</v>
          </cell>
          <cell r="AYT5" t="str">
            <v>7327520002</v>
          </cell>
          <cell r="AYU5" t="str">
            <v>5058979002</v>
          </cell>
          <cell r="AYV5" t="str">
            <v>5753098986</v>
          </cell>
          <cell r="AYW5" t="str">
            <v>5753971896</v>
          </cell>
          <cell r="AYX5" t="str">
            <v>5058284437</v>
          </cell>
          <cell r="AYY5" t="str">
            <v>7757821922</v>
          </cell>
          <cell r="AYZ5" t="str">
            <v>7024544300</v>
          </cell>
          <cell r="AZA5" t="str">
            <v>7024359471</v>
          </cell>
          <cell r="AZB5" t="str">
            <v>7023624224</v>
          </cell>
          <cell r="AZC5" t="str">
            <v>7026568150</v>
          </cell>
          <cell r="AZD5" t="str">
            <v>7758276937</v>
          </cell>
          <cell r="AZE5" t="str">
            <v>7026421041</v>
          </cell>
          <cell r="AZF5" t="str">
            <v>7027368188</v>
          </cell>
          <cell r="AZG5" t="str">
            <v>8454540307</v>
          </cell>
          <cell r="AZH5" t="str">
            <v>3153763340</v>
          </cell>
          <cell r="AZI5" t="str">
            <v>3154682838</v>
          </cell>
          <cell r="AZJ5" t="str">
            <v>6316660643</v>
          </cell>
          <cell r="AZK5" t="str">
            <v>5166713262</v>
          </cell>
          <cell r="AZL5" t="str">
            <v>6312893525</v>
          </cell>
          <cell r="AZM5" t="str">
            <v>8458078090</v>
          </cell>
          <cell r="AZN5" t="str">
            <v>7168008873</v>
          </cell>
          <cell r="AZO5" t="str">
            <v>5852475218</v>
          </cell>
          <cell r="AZP5" t="str">
            <v>6314754105</v>
          </cell>
          <cell r="AZQ5" t="str">
            <v>6317273500</v>
          </cell>
          <cell r="AZR5" t="str">
            <v>5162398146</v>
          </cell>
          <cell r="AZS5" t="str">
            <v>5162806584</v>
          </cell>
          <cell r="AZT5" t="str">
            <v>9149393589</v>
          </cell>
          <cell r="AZU5" t="str">
            <v>8456517715</v>
          </cell>
          <cell r="AZV5" t="str">
            <v>5183998574</v>
          </cell>
          <cell r="AZW5" t="str">
            <v>5187536212</v>
          </cell>
          <cell r="AZX5" t="str">
            <v>5186365580</v>
          </cell>
          <cell r="AZY5" t="str">
            <v>6077546660</v>
          </cell>
          <cell r="AZZ5" t="str">
            <v>3153313228</v>
          </cell>
          <cell r="BAA5" t="str">
            <v>5187475252</v>
          </cell>
          <cell r="BAB5" t="str">
            <v>5188431660</v>
          </cell>
          <cell r="BAC5" t="str">
            <v>3159353782</v>
          </cell>
          <cell r="BAD5" t="str">
            <v>6316045938</v>
          </cell>
          <cell r="BAE5" t="str">
            <v>6072721848</v>
          </cell>
          <cell r="BAF5" t="str">
            <v>5186421610</v>
          </cell>
          <cell r="BAG5" t="str">
            <v>8458020769</v>
          </cell>
          <cell r="BAH5" t="str">
            <v>5167461900</v>
          </cell>
          <cell r="BAI5" t="str">
            <v>5167995223</v>
          </cell>
          <cell r="BAJ5" t="str">
            <v>6316438873</v>
          </cell>
          <cell r="BAK5" t="str">
            <v>5184657496</v>
          </cell>
          <cell r="BAL5" t="str">
            <v>6313452532</v>
          </cell>
          <cell r="BAM5" t="str">
            <v>9149412749</v>
          </cell>
          <cell r="BAN5" t="str">
            <v>6076874115</v>
          </cell>
          <cell r="BAO5" t="str">
            <v>5169975300</v>
          </cell>
          <cell r="BAP5" t="str">
            <v>5165053000</v>
          </cell>
          <cell r="BAQ5" t="str">
            <v>8456242159</v>
          </cell>
          <cell r="BAR5" t="str">
            <v>3155681772</v>
          </cell>
          <cell r="BAS5" t="str">
            <v>8455640630</v>
          </cell>
          <cell r="BAT5" t="str">
            <v>6319564009</v>
          </cell>
          <cell r="BAU5" t="str">
            <v>7166259916</v>
          </cell>
          <cell r="BAV5" t="str">
            <v>5183714012</v>
          </cell>
          <cell r="BAW5" t="str">
            <v>6317896680</v>
          </cell>
          <cell r="BAX5" t="str">
            <v>5854272070</v>
          </cell>
          <cell r="BAY5" t="str">
            <v>5168222870</v>
          </cell>
          <cell r="BAZ5" t="str">
            <v>9147369056</v>
          </cell>
          <cell r="BBA5" t="str">
            <v>9149481619</v>
          </cell>
          <cell r="BBB5" t="str">
            <v>7166840151</v>
          </cell>
          <cell r="BBC5" t="str">
            <v>6317273134</v>
          </cell>
          <cell r="BBD5" t="str">
            <v>3154373423</v>
          </cell>
          <cell r="BBE5" t="str">
            <v>9148342987</v>
          </cell>
          <cell r="BBF5" t="str">
            <v>9142441110</v>
          </cell>
          <cell r="BBG5" t="str">
            <v>6314931600</v>
          </cell>
          <cell r="BBH5" t="str">
            <v>6312871029</v>
          </cell>
          <cell r="BBI5" t="str">
            <v>6315371444</v>
          </cell>
          <cell r="BBJ5" t="str">
            <v>5187827070</v>
          </cell>
          <cell r="BBK5" t="str">
            <v>6079626554</v>
          </cell>
          <cell r="BBL5" t="str">
            <v>6314242662</v>
          </cell>
          <cell r="BBM5" t="str">
            <v>7187615166</v>
          </cell>
          <cell r="BBN5" t="str">
            <v>6077752222</v>
          </cell>
          <cell r="BBO5" t="str">
            <v>6074417303</v>
          </cell>
          <cell r="BBP5" t="str">
            <v>5183558823</v>
          </cell>
          <cell r="BBQ5" t="str">
            <v>9145767777</v>
          </cell>
          <cell r="BBR5" t="str">
            <v>9142485114</v>
          </cell>
          <cell r="BBS5" t="str">
            <v>4402303807</v>
          </cell>
          <cell r="BBT5" t="str">
            <v>4402862315</v>
          </cell>
          <cell r="BBU5" t="str">
            <v>9374863101</v>
          </cell>
          <cell r="BBV5" t="str">
            <v>3305672620</v>
          </cell>
          <cell r="BBW5" t="str">
            <v>7404547224</v>
          </cell>
          <cell r="BBX5" t="str">
            <v>7403358821</v>
          </cell>
          <cell r="BBY5" t="str">
            <v>4192899479</v>
          </cell>
          <cell r="BBZ5" t="str">
            <v>5137322300</v>
          </cell>
          <cell r="BCA5" t="str">
            <v>9373862440</v>
          </cell>
          <cell r="BCB5" t="str">
            <v>7406953052</v>
          </cell>
          <cell r="BCC5" t="str">
            <v>3307337966</v>
          </cell>
          <cell r="BCD5" t="str">
            <v>4197342917</v>
          </cell>
          <cell r="BCE5" t="str">
            <v>4405943216</v>
          </cell>
          <cell r="BCF5" t="str">
            <v>3309242555</v>
          </cell>
          <cell r="BCG5" t="str">
            <v>5132718522</v>
          </cell>
          <cell r="BCH5" t="str">
            <v>6148616000</v>
          </cell>
          <cell r="BCI5" t="str">
            <v>5134223633</v>
          </cell>
          <cell r="BCJ5" t="str">
            <v>9372030231</v>
          </cell>
          <cell r="BCK5" t="str">
            <v>7409285296</v>
          </cell>
          <cell r="BCL5" t="str">
            <v>5135413290</v>
          </cell>
          <cell r="BCM5" t="str">
            <v>5133679669</v>
          </cell>
          <cell r="BCN5" t="str">
            <v>4194283114</v>
          </cell>
          <cell r="BCO5" t="str">
            <v>5135237063</v>
          </cell>
          <cell r="BCP5" t="str">
            <v>7405933279</v>
          </cell>
          <cell r="BCQ5" t="str">
            <v>6148375516</v>
          </cell>
          <cell r="BCR5" t="str">
            <v>9372282730</v>
          </cell>
          <cell r="BCS5" t="str">
            <v>3308933033</v>
          </cell>
          <cell r="BCT5" t="str">
            <v>5139471831</v>
          </cell>
          <cell r="BCU5" t="str">
            <v>5138317592</v>
          </cell>
          <cell r="BCV5" t="str">
            <v>9375996696</v>
          </cell>
          <cell r="BCW5" t="str">
            <v>9373903998</v>
          </cell>
          <cell r="BCX5" t="str">
            <v>7404424821</v>
          </cell>
          <cell r="BCY5" t="str">
            <v>3304558873</v>
          </cell>
          <cell r="BCZ5" t="str">
            <v>5133988626</v>
          </cell>
          <cell r="BDA5" t="str">
            <v>7405223128</v>
          </cell>
          <cell r="BDB5" t="str">
            <v>7403974400</v>
          </cell>
          <cell r="BDC5" t="str">
            <v>9376522233</v>
          </cell>
          <cell r="BDD5" t="str">
            <v>9374480374</v>
          </cell>
          <cell r="BDE5" t="str">
            <v>4196930601</v>
          </cell>
          <cell r="BDF5" t="str">
            <v>7408522205</v>
          </cell>
          <cell r="BDG5" t="str">
            <v>6148764054</v>
          </cell>
          <cell r="BDH5" t="str">
            <v>3304271220</v>
          </cell>
          <cell r="BDI5" t="str">
            <v>7403829162</v>
          </cell>
          <cell r="BDJ5" t="str">
            <v>5134716500</v>
          </cell>
          <cell r="BDK5" t="str">
            <v>4192381546</v>
          </cell>
          <cell r="BDL5" t="str">
            <v>4407290990</v>
          </cell>
          <cell r="BDM5" t="str">
            <v>4404421846</v>
          </cell>
          <cell r="BDN5" t="str">
            <v>4402829381</v>
          </cell>
          <cell r="BDO5" t="str">
            <v>9373934258</v>
          </cell>
          <cell r="BDP5" t="str">
            <v>4193315296</v>
          </cell>
          <cell r="BDQ5" t="str">
            <v>7409922975</v>
          </cell>
          <cell r="BDR5" t="str">
            <v>3305273170</v>
          </cell>
          <cell r="BDS5" t="str">
            <v>4193081408</v>
          </cell>
          <cell r="BDT5" t="str">
            <v>6148634013</v>
          </cell>
          <cell r="BDU5" t="str">
            <v>4198671675</v>
          </cell>
          <cell r="BDV5" t="str">
            <v>3306593669</v>
          </cell>
          <cell r="BDW5" t="str">
            <v>6145049000</v>
          </cell>
          <cell r="BDX5" t="str">
            <v>4402698611</v>
          </cell>
          <cell r="BDY5" t="str">
            <v>4409341482</v>
          </cell>
          <cell r="BDZ5" t="str">
            <v>3302208691</v>
          </cell>
          <cell r="BEA5" t="str">
            <v>5139430940</v>
          </cell>
          <cell r="BEB5" t="str">
            <v>9378664252</v>
          </cell>
          <cell r="BEC5" t="str">
            <v>4407290853</v>
          </cell>
          <cell r="BED5" t="str">
            <v>6148761193</v>
          </cell>
          <cell r="BEE5" t="str">
            <v>5137711056</v>
          </cell>
          <cell r="BEF5" t="str">
            <v>5132021740</v>
          </cell>
          <cell r="BEG5" t="str">
            <v>3303056910</v>
          </cell>
          <cell r="BEH5" t="str">
            <v>7406521919</v>
          </cell>
          <cell r="BEI5" t="str">
            <v>4195178843</v>
          </cell>
          <cell r="BEJ5" t="str">
            <v>3306730523</v>
          </cell>
          <cell r="BEK5" t="str">
            <v>5138253525</v>
          </cell>
          <cell r="BEL5" t="str">
            <v>9376423993</v>
          </cell>
          <cell r="BEM5" t="str">
            <v>6147612121</v>
          </cell>
          <cell r="BEN5" t="str">
            <v>7409653355</v>
          </cell>
          <cell r="BEO5" t="str">
            <v>3303366624</v>
          </cell>
          <cell r="BEP5" t="str">
            <v>3303590330</v>
          </cell>
          <cell r="BEQ5" t="str">
            <v>4403272196</v>
          </cell>
          <cell r="BER5" t="str">
            <v>5803323804</v>
          </cell>
          <cell r="BES5" t="str">
            <v>5805842555</v>
          </cell>
          <cell r="BET5" t="str">
            <v>9182662478</v>
          </cell>
          <cell r="BEU5" t="str">
            <v>9183413336</v>
          </cell>
          <cell r="BEV5" t="str">
            <v>5802520077</v>
          </cell>
          <cell r="BEW5" t="str">
            <v>4057525150</v>
          </cell>
          <cell r="BEX5" t="str">
            <v>5803538775</v>
          </cell>
          <cell r="BEY5" t="str">
            <v>5804500709</v>
          </cell>
          <cell r="BEZ5" t="str">
            <v>9183334777</v>
          </cell>
          <cell r="BFA5" t="str">
            <v>9184563001</v>
          </cell>
          <cell r="BFB5" t="str">
            <v>4053761880</v>
          </cell>
          <cell r="BFC5" t="str">
            <v>5802398479</v>
          </cell>
          <cell r="BFD5" t="str">
            <v>9186831900</v>
          </cell>
          <cell r="BFE5" t="str">
            <v>4053605045</v>
          </cell>
          <cell r="BFF5" t="str">
            <v>4053915296</v>
          </cell>
          <cell r="BFG5" t="str">
            <v>9184590999</v>
          </cell>
          <cell r="BFH5" t="str">
            <v>9185421000</v>
          </cell>
          <cell r="BFI5" t="str">
            <v>4054703229</v>
          </cell>
          <cell r="BFJ5" t="str">
            <v>4054145949</v>
          </cell>
          <cell r="BFK5" t="str">
            <v>9183692091</v>
          </cell>
          <cell r="BFL5" t="str">
            <v>4057550510</v>
          </cell>
          <cell r="BFM5" t="str">
            <v>9182940777</v>
          </cell>
          <cell r="BFN5" t="str">
            <v>9186656811</v>
          </cell>
          <cell r="BFO5" t="str">
            <v>4053643250</v>
          </cell>
          <cell r="BFP5" t="str">
            <v>5033252970</v>
          </cell>
          <cell r="BFQ5" t="str">
            <v>5415356111</v>
          </cell>
          <cell r="BFR5" t="str">
            <v>5414616716</v>
          </cell>
          <cell r="BFS5" t="str">
            <v>5032667811</v>
          </cell>
          <cell r="BFT5" t="str">
            <v>5418899250</v>
          </cell>
          <cell r="BFU5" t="str">
            <v>5417737777</v>
          </cell>
          <cell r="BFV5" t="str">
            <v>5413883380</v>
          </cell>
          <cell r="BFW5" t="str">
            <v>5037402524</v>
          </cell>
          <cell r="BFX5" t="str">
            <v>5413829333</v>
          </cell>
          <cell r="BFY5" t="str">
            <v>5036087441</v>
          </cell>
          <cell r="BFZ5" t="str">
            <v>5036520800</v>
          </cell>
          <cell r="BGA5" t="str">
            <v>5036709949</v>
          </cell>
          <cell r="BGB5" t="str">
            <v>5033936471</v>
          </cell>
          <cell r="BGC5" t="str">
            <v>5414717827</v>
          </cell>
          <cell r="BGD5" t="str">
            <v>5034724115</v>
          </cell>
          <cell r="BGE5" t="str">
            <v>5035318354</v>
          </cell>
          <cell r="BGF5" t="str">
            <v>9712160111</v>
          </cell>
          <cell r="BGG5" t="str">
            <v>5419942620</v>
          </cell>
          <cell r="BGH5" t="str">
            <v>5419979767</v>
          </cell>
          <cell r="BGI5" t="str">
            <v>5038859096</v>
          </cell>
          <cell r="BGJ5" t="str">
            <v>5413421203</v>
          </cell>
          <cell r="BGK5" t="str">
            <v>5036574452</v>
          </cell>
          <cell r="BGL5" t="str">
            <v>5033623569</v>
          </cell>
          <cell r="BGM5" t="str">
            <v>5036269193</v>
          </cell>
          <cell r="BGN5" t="str">
            <v>5032555393</v>
          </cell>
          <cell r="BGO5" t="str">
            <v>5036252967</v>
          </cell>
          <cell r="BGP5" t="str">
            <v>5033971012</v>
          </cell>
          <cell r="BGQ5" t="str">
            <v>8148994294</v>
          </cell>
          <cell r="BGR5" t="str">
            <v>7242244664</v>
          </cell>
          <cell r="BGS5" t="str">
            <v>5702222807</v>
          </cell>
          <cell r="BGT5" t="str">
            <v>5707599361</v>
          </cell>
          <cell r="BGU5" t="str">
            <v>2157500998</v>
          </cell>
          <cell r="BGV5" t="str">
            <v>6106473340</v>
          </cell>
          <cell r="BGW5" t="str">
            <v>5705468422</v>
          </cell>
          <cell r="BGX5" t="str">
            <v>8142379050</v>
          </cell>
          <cell r="BGY5" t="str">
            <v>5702654440</v>
          </cell>
          <cell r="BGZ5" t="str">
            <v>7172461659</v>
          </cell>
          <cell r="BHA5" t="str">
            <v>7172923640</v>
          </cell>
          <cell r="BHB5" t="str">
            <v>5706965296</v>
          </cell>
          <cell r="BHC5" t="str">
            <v>7248879330</v>
          </cell>
          <cell r="BHD5" t="str">
            <v>6104949490</v>
          </cell>
          <cell r="BHE5" t="str">
            <v>4123475887</v>
          </cell>
          <cell r="BHF5" t="str">
            <v>5707840250</v>
          </cell>
          <cell r="BHG5" t="str">
            <v>5705239900</v>
          </cell>
          <cell r="BHH5" t="str">
            <v>6104893474</v>
          </cell>
          <cell r="BHI5" t="str">
            <v>7245884533</v>
          </cell>
          <cell r="BHJ5" t="str">
            <v>8144666821</v>
          </cell>
          <cell r="BHK5" t="str">
            <v>8145837197</v>
          </cell>
          <cell r="BHL5" t="str">
            <v>8148497197</v>
          </cell>
          <cell r="BHM5" t="str">
            <v>6104587054</v>
          </cell>
          <cell r="BHN5" t="str">
            <v>7178666720</v>
          </cell>
          <cell r="BHO5" t="str">
            <v>7172854538</v>
          </cell>
          <cell r="BHP5" t="str">
            <v>7249292400</v>
          </cell>
          <cell r="BHQ5" t="str">
            <v>7248378156</v>
          </cell>
          <cell r="BHR5" t="str">
            <v>6104588199</v>
          </cell>
          <cell r="BHS5" t="str">
            <v>8148383475</v>
          </cell>
          <cell r="BHT5" t="str">
            <v>2158856430</v>
          </cell>
          <cell r="BHU5" t="str">
            <v>8146236876</v>
          </cell>
          <cell r="BHV5" t="str">
            <v>4128213883</v>
          </cell>
          <cell r="BHW5" t="str">
            <v>6102733131</v>
          </cell>
          <cell r="BHX5" t="str">
            <v>5704278811</v>
          </cell>
          <cell r="BHY5" t="str">
            <v>4126552279</v>
          </cell>
          <cell r="BHZ5" t="str">
            <v>7176973366</v>
          </cell>
          <cell r="BIA5" t="str">
            <v>7175451212</v>
          </cell>
          <cell r="BIB5" t="str">
            <v>5707392772</v>
          </cell>
          <cell r="BIC5" t="str">
            <v>6106837743</v>
          </cell>
          <cell r="BID5" t="str">
            <v>7174362540</v>
          </cell>
          <cell r="BIE5" t="str">
            <v>7244822131</v>
          </cell>
          <cell r="BIF5" t="str">
            <v>7243472484</v>
          </cell>
          <cell r="BIG5" t="str">
            <v>5706683862</v>
          </cell>
          <cell r="BIH5" t="str">
            <v>6103798425</v>
          </cell>
          <cell r="BII5" t="str">
            <v>5708954884</v>
          </cell>
          <cell r="BIJ5" t="str">
            <v>7177333015</v>
          </cell>
          <cell r="BIK5" t="str">
            <v>7243542311</v>
          </cell>
          <cell r="BIL5" t="str">
            <v>8142245335</v>
          </cell>
          <cell r="BIM5" t="str">
            <v>8146547165</v>
          </cell>
          <cell r="BIN5" t="str">
            <v>7176778135</v>
          </cell>
          <cell r="BIO5" t="str">
            <v>7172495338</v>
          </cell>
          <cell r="BIP5" t="str">
            <v>7178968404</v>
          </cell>
          <cell r="BIQ5" t="str">
            <v>7172596617</v>
          </cell>
          <cell r="BIR5" t="str">
            <v>7176877995</v>
          </cell>
          <cell r="BIS5" t="str">
            <v>7248641150</v>
          </cell>
          <cell r="BIT5" t="str">
            <v>2158856430</v>
          </cell>
          <cell r="BIU5" t="str">
            <v>6103679084</v>
          </cell>
          <cell r="BIV5" t="str">
            <v>2152762329</v>
          </cell>
          <cell r="BIW5" t="str">
            <v>2153431650</v>
          </cell>
          <cell r="BIX5" t="str">
            <v>4122998588</v>
          </cell>
          <cell r="BIY5" t="str">
            <v>2157660414</v>
          </cell>
          <cell r="BIZ5" t="str">
            <v>7178385999</v>
          </cell>
          <cell r="BJA5" t="str">
            <v>6104462393</v>
          </cell>
          <cell r="BJB5" t="str">
            <v>8144954495</v>
          </cell>
          <cell r="BJC5" t="str">
            <v>6109262441</v>
          </cell>
          <cell r="BJD5" t="str">
            <v>5702967657</v>
          </cell>
          <cell r="BJE5" t="str">
            <v>8144449900</v>
          </cell>
          <cell r="BJF5" t="str">
            <v>7173754455</v>
          </cell>
          <cell r="BJG5" t="str">
            <v>6102782637</v>
          </cell>
          <cell r="BJH5" t="str">
            <v>6108666665</v>
          </cell>
          <cell r="BJI5" t="str">
            <v>4123735446</v>
          </cell>
          <cell r="BJJ5" t="str">
            <v>7172914434</v>
          </cell>
          <cell r="BJK5" t="str">
            <v>8144557850</v>
          </cell>
          <cell r="BJL5" t="str">
            <v>7176525813</v>
          </cell>
          <cell r="BJM5" t="str">
            <v>6103580220</v>
          </cell>
          <cell r="BJN5" t="str">
            <v>6106660595</v>
          </cell>
          <cell r="BJO5" t="str">
            <v>4129289430</v>
          </cell>
          <cell r="BJP5" t="str">
            <v>8148613247</v>
          </cell>
          <cell r="BJQ5" t="str">
            <v>6105932407</v>
          </cell>
          <cell r="BJR5" t="str">
            <v>2153554310</v>
          </cell>
          <cell r="BJS5" t="str">
            <v>7247741724</v>
          </cell>
          <cell r="BJT5" t="str">
            <v>2157540116</v>
          </cell>
          <cell r="BJU5" t="str">
            <v>2155365186</v>
          </cell>
          <cell r="BJV5" t="str">
            <v>5704372430</v>
          </cell>
          <cell r="BJW5" t="str">
            <v>5707246100</v>
          </cell>
          <cell r="BJX5" t="str">
            <v>6104320299</v>
          </cell>
          <cell r="BJY5" t="str">
            <v>5703747231</v>
          </cell>
          <cell r="BJZ5" t="str">
            <v>4018233100</v>
          </cell>
          <cell r="BKA5" t="str">
            <v>4015960302</v>
          </cell>
          <cell r="BKB5" t="str">
            <v>4016473925</v>
          </cell>
          <cell r="BKC5" t="str">
            <v>4017393161</v>
          </cell>
          <cell r="BKD5" t="str">
            <v>8433474664</v>
          </cell>
          <cell r="BKE5" t="str">
            <v>8436620151</v>
          </cell>
          <cell r="BKF5" t="str">
            <v>8642615191</v>
          </cell>
          <cell r="BKG5" t="str">
            <v>8645781692</v>
          </cell>
          <cell r="BKH5" t="str">
            <v>8438751521</v>
          </cell>
          <cell r="BKI5" t="str">
            <v>8642811064</v>
          </cell>
          <cell r="BKJ5" t="str">
            <v>8435467205</v>
          </cell>
          <cell r="BKK5" t="str">
            <v>8037865472</v>
          </cell>
          <cell r="BKL5" t="str">
            <v>8433992472</v>
          </cell>
          <cell r="BKM5" t="str">
            <v>8032780200</v>
          </cell>
          <cell r="BKN5" t="str">
            <v>8435392000</v>
          </cell>
          <cell r="BKO5" t="str">
            <v>8034739911</v>
          </cell>
          <cell r="BKP5" t="str">
            <v>8032472388</v>
          </cell>
          <cell r="BKQ5" t="str">
            <v>8433797330</v>
          </cell>
          <cell r="BKR5" t="str">
            <v>8432934900</v>
          </cell>
          <cell r="BKS5" t="str">
            <v>8643662121</v>
          </cell>
          <cell r="BKT5" t="str">
            <v>8642360753</v>
          </cell>
          <cell r="BKU5" t="str">
            <v>8432161788</v>
          </cell>
          <cell r="BKV5" t="str">
            <v>8648794914</v>
          </cell>
          <cell r="BKW5" t="str">
            <v>8438735724</v>
          </cell>
          <cell r="BKX5" t="str">
            <v>8437695566</v>
          </cell>
          <cell r="BKY5" t="str">
            <v>8649680818</v>
          </cell>
          <cell r="BKZ5" t="str">
            <v>8037543900</v>
          </cell>
          <cell r="BLA5" t="str">
            <v>8438155011</v>
          </cell>
          <cell r="BLB5" t="str">
            <v>8436264421</v>
          </cell>
          <cell r="BLC5" t="str">
            <v>8436510569</v>
          </cell>
          <cell r="BLD5" t="str">
            <v>8033282999</v>
          </cell>
          <cell r="BLE5" t="str">
            <v>8645734148</v>
          </cell>
          <cell r="BLF5" t="str">
            <v>8038516513</v>
          </cell>
          <cell r="BLG5" t="str">
            <v>8435571225</v>
          </cell>
          <cell r="BLI5" t="str">
            <v>8037327368</v>
          </cell>
          <cell r="BLJ5" t="str">
            <v>8039577368</v>
          </cell>
          <cell r="BLK5" t="str">
            <v>6052294037</v>
          </cell>
          <cell r="BLL5" t="str">
            <v>6053488983</v>
          </cell>
          <cell r="BLM5" t="str">
            <v>6056482015</v>
          </cell>
          <cell r="BLN5" t="str">
            <v>6053367702</v>
          </cell>
          <cell r="BLO5" t="str">
            <v>6053689057</v>
          </cell>
          <cell r="BLP5" t="str">
            <v>6055612887</v>
          </cell>
          <cell r="BLQ5" t="str">
            <v>6154464111</v>
          </cell>
          <cell r="BLR5" t="str">
            <v>6154496171</v>
          </cell>
          <cell r="BLS5" t="str">
            <v>9318525445</v>
          </cell>
          <cell r="BLT5" t="str">
            <v>9318231291</v>
          </cell>
          <cell r="BLU5" t="str">
            <v>4233373551</v>
          </cell>
          <cell r="BLV5" t="str">
            <v>4233162434</v>
          </cell>
          <cell r="BLW5" t="str">
            <v>6158792045</v>
          </cell>
          <cell r="BLX5" t="str">
            <v>4237870888</v>
          </cell>
          <cell r="BLY5" t="str">
            <v>7314247055</v>
          </cell>
          <cell r="BLZ5" t="str">
            <v>9313810005</v>
          </cell>
          <cell r="BMA5" t="str">
            <v>4238925725</v>
          </cell>
          <cell r="BMB5" t="str">
            <v>9318962886</v>
          </cell>
          <cell r="BMC5" t="str">
            <v>9012758177</v>
          </cell>
          <cell r="BMD5" t="str">
            <v>6152420200</v>
          </cell>
          <cell r="BME5" t="str">
            <v>9014767672</v>
          </cell>
          <cell r="BMF5" t="str">
            <v>4232882451</v>
          </cell>
          <cell r="BMG5" t="str">
            <v>8655881993</v>
          </cell>
          <cell r="BMH5" t="str">
            <v>6155676800</v>
          </cell>
          <cell r="BMI5" t="str">
            <v>4234782544</v>
          </cell>
          <cell r="BMJ5" t="str">
            <v>6152448870</v>
          </cell>
          <cell r="BMK5" t="str">
            <v>9312327207</v>
          </cell>
          <cell r="BML5" t="str">
            <v>4235424433</v>
          </cell>
          <cell r="BMM5" t="str">
            <v>9016165129</v>
          </cell>
          <cell r="BMN5" t="str">
            <v>7318851315</v>
          </cell>
          <cell r="BMO5" t="str">
            <v>7319252141</v>
          </cell>
          <cell r="BMP5" t="str">
            <v>7312851925</v>
          </cell>
          <cell r="BMQ5" t="str">
            <v>8653769299</v>
          </cell>
          <cell r="BMR5" t="str">
            <v>9315264895</v>
          </cell>
          <cell r="BMS5" t="str">
            <v>7319255900</v>
          </cell>
          <cell r="BMT5" t="str">
            <v>9018378025</v>
          </cell>
          <cell r="BMU5" t="str">
            <v>9317296969</v>
          </cell>
          <cell r="BMV5" t="str">
            <v>7316863227</v>
          </cell>
          <cell r="BMW5" t="str">
            <v>4232722611</v>
          </cell>
          <cell r="BMX5" t="str">
            <v>9017611300</v>
          </cell>
          <cell r="BMY5" t="str">
            <v>8654753365</v>
          </cell>
          <cell r="BMZ5" t="str">
            <v>9313647502</v>
          </cell>
          <cell r="BNA5" t="str">
            <v>9312468080</v>
          </cell>
          <cell r="BNB5" t="str">
            <v>6155464908</v>
          </cell>
          <cell r="BNC5" t="str">
            <v>6153743506</v>
          </cell>
          <cell r="BND5" t="str">
            <v>6156662755</v>
          </cell>
          <cell r="BNE5" t="str">
            <v>9313633398</v>
          </cell>
          <cell r="BNF5" t="str">
            <v>6156671647</v>
          </cell>
          <cell r="BNG5" t="str">
            <v>4232634997</v>
          </cell>
          <cell r="BNH5" t="str">
            <v>9316459628</v>
          </cell>
          <cell r="BNI5" t="str">
            <v>9314843589</v>
          </cell>
          <cell r="BNJ5" t="str">
            <v>8652132773</v>
          </cell>
          <cell r="BNK5" t="str">
            <v>7312132040</v>
          </cell>
          <cell r="BNL5" t="str">
            <v>7316583336</v>
          </cell>
          <cell r="BNM5" t="str">
            <v>8652629577</v>
          </cell>
          <cell r="BNN5" t="str">
            <v>8659382400</v>
          </cell>
          <cell r="BNO5" t="str">
            <v>7313522084</v>
          </cell>
          <cell r="BNP5" t="str">
            <v>9013664995</v>
          </cell>
          <cell r="BNQ5" t="str">
            <v>4233323452</v>
          </cell>
          <cell r="BNR5" t="str">
            <v>9013736164</v>
          </cell>
          <cell r="BNS5" t="str">
            <v>6152543100</v>
          </cell>
          <cell r="BNT5" t="str">
            <v>6157944144</v>
          </cell>
          <cell r="BNU5" t="str">
            <v>6154529411</v>
          </cell>
          <cell r="BNV5" t="str">
            <v>4232828726</v>
          </cell>
          <cell r="BNW5" t="str">
            <v>8656933013</v>
          </cell>
          <cell r="BNX5" t="str">
            <v>4232387273</v>
          </cell>
          <cell r="BNY5" t="str">
            <v>9018678733</v>
          </cell>
          <cell r="BNZ5" t="str">
            <v>6159075700</v>
          </cell>
          <cell r="BOA5" t="str">
            <v>8655843566</v>
          </cell>
          <cell r="BOB5" t="str">
            <v>8659844652</v>
          </cell>
          <cell r="BOC5" t="str">
            <v>8654537101</v>
          </cell>
          <cell r="BOD5" t="str">
            <v>4236134785</v>
          </cell>
          <cell r="BOE5" t="str">
            <v>6154312900</v>
          </cell>
          <cell r="BOF5" t="str">
            <v>9314508199</v>
          </cell>
          <cell r="BOG5" t="str">
            <v>4235699285</v>
          </cell>
          <cell r="BOH5" t="str">
            <v>4234344228</v>
          </cell>
          <cell r="BOI5" t="str">
            <v>9018548536</v>
          </cell>
          <cell r="BOJ5" t="str">
            <v>7314152112</v>
          </cell>
          <cell r="BOK5" t="str">
            <v>9725481953</v>
          </cell>
          <cell r="BOL5" t="str">
            <v>8303152224</v>
          </cell>
          <cell r="BOM5" t="str">
            <v>9157782777</v>
          </cell>
          <cell r="BON5" t="str">
            <v>9365982734</v>
          </cell>
          <cell r="BOO5" t="str">
            <v>3615751934</v>
          </cell>
          <cell r="BOP5" t="str">
            <v>2545428000</v>
          </cell>
          <cell r="BOQ5" t="str">
            <v>2814464959</v>
          </cell>
          <cell r="BOR5" t="str">
            <v>2814952002</v>
          </cell>
          <cell r="BOS5" t="str">
            <v>2813417444</v>
          </cell>
          <cell r="BOT5" t="str">
            <v>9038856173</v>
          </cell>
          <cell r="BOU5" t="str">
            <v>9037233753</v>
          </cell>
          <cell r="BOV5" t="str">
            <v>4098661755</v>
          </cell>
          <cell r="BOW5" t="str">
            <v>7136814663</v>
          </cell>
          <cell r="BOX5" t="str">
            <v>9362543936</v>
          </cell>
          <cell r="BOY5" t="str">
            <v>8306206430</v>
          </cell>
          <cell r="BOZ5" t="str">
            <v>8306208440</v>
          </cell>
          <cell r="BPA5" t="str">
            <v>2108261080</v>
          </cell>
          <cell r="BPB5" t="str">
            <v>8172213039</v>
          </cell>
          <cell r="BPC5" t="str">
            <v>8175506655</v>
          </cell>
          <cell r="BPD5" t="str">
            <v>9034655354</v>
          </cell>
          <cell r="BPE5" t="str">
            <v>9037257314</v>
          </cell>
          <cell r="BPF5" t="str">
            <v>2813505296</v>
          </cell>
          <cell r="BPG5" t="str">
            <v>2549337769</v>
          </cell>
          <cell r="BPH5" t="str">
            <v>9035777952</v>
          </cell>
          <cell r="BPI5" t="str">
            <v>9406133920</v>
          </cell>
          <cell r="BPJ5" t="str">
            <v>9798360201</v>
          </cell>
          <cell r="BPK5" t="str">
            <v>9363982888</v>
          </cell>
          <cell r="BPL5" t="str">
            <v>4097690189</v>
          </cell>
          <cell r="BPM5" t="str">
            <v>9158777355</v>
          </cell>
          <cell r="BPN5" t="str">
            <v>9362010490</v>
          </cell>
          <cell r="BPO5" t="str">
            <v>2105231138</v>
          </cell>
          <cell r="BPP5" t="str">
            <v>9035699348</v>
          </cell>
          <cell r="BPQ5" t="str">
            <v>3252140113</v>
          </cell>
          <cell r="BPR5" t="str">
            <v>9366373056</v>
          </cell>
          <cell r="BPS5" t="str">
            <v>4097227100</v>
          </cell>
          <cell r="BPT5" t="str">
            <v>9032269269</v>
          </cell>
          <cell r="BPU5" t="str">
            <v>9722433933</v>
          </cell>
          <cell r="BPV5" t="str">
            <v>3256511408</v>
          </cell>
          <cell r="BPW5" t="str">
            <v>2812524545</v>
          </cell>
          <cell r="BPX5" t="str">
            <v>9722301870</v>
          </cell>
          <cell r="BPY5" t="str">
            <v>9036672551</v>
          </cell>
          <cell r="BPZ5" t="str">
            <v>2814796680</v>
          </cell>
          <cell r="BQA5" t="str">
            <v>2106845296</v>
          </cell>
          <cell r="BQB5" t="str">
            <v>9727230702</v>
          </cell>
          <cell r="BQC5" t="str">
            <v>2548817113</v>
          </cell>
          <cell r="BQD5" t="str">
            <v>9035039273</v>
          </cell>
          <cell r="BQE5" t="str">
            <v>2108289530</v>
          </cell>
          <cell r="BQF5" t="str">
            <v>2813559530</v>
          </cell>
          <cell r="BQG5" t="str">
            <v>8173704610</v>
          </cell>
          <cell r="BQH5" t="str">
            <v>2149029530</v>
          </cell>
          <cell r="BQI5" t="str">
            <v>2813928111</v>
          </cell>
          <cell r="BQJ5" t="str">
            <v>8067949533</v>
          </cell>
          <cell r="BQK5" t="str">
            <v>5122609990</v>
          </cell>
          <cell r="BQL5" t="str">
            <v>9036936525</v>
          </cell>
          <cell r="BQM5" t="str">
            <v>8328586082</v>
          </cell>
          <cell r="BQN5" t="str">
            <v>4097401000</v>
          </cell>
          <cell r="BQO5" t="str">
            <v>8173262333</v>
          </cell>
          <cell r="BQP5" t="str">
            <v>2818080218</v>
          </cell>
          <cell r="BQQ5" t="str">
            <v>9038315500</v>
          </cell>
          <cell r="BQR5" t="str">
            <v>3256734556</v>
          </cell>
          <cell r="BQS5" t="str">
            <v>5122884282</v>
          </cell>
          <cell r="BQT5" t="str">
            <v>4098861995</v>
          </cell>
          <cell r="BQU5" t="str">
            <v>5122822331</v>
          </cell>
          <cell r="BQV5" t="str">
            <v>8175457756</v>
          </cell>
          <cell r="BQW5" t="str">
            <v>2816618643</v>
          </cell>
          <cell r="BQX5" t="str">
            <v>3618084654</v>
          </cell>
          <cell r="BQY5" t="str">
            <v>8175457756</v>
          </cell>
          <cell r="BQZ5" t="str">
            <v>9403319001</v>
          </cell>
          <cell r="BRA5" t="str">
            <v>9727125000</v>
          </cell>
          <cell r="BRB5" t="str">
            <v>7139349500</v>
          </cell>
          <cell r="BRC5" t="str">
            <v>8302146590</v>
          </cell>
          <cell r="BRD5" t="str">
            <v>8174858538</v>
          </cell>
          <cell r="BRE5" t="str">
            <v>5122551990</v>
          </cell>
          <cell r="BRF5" t="str">
            <v>2104089090</v>
          </cell>
          <cell r="BRG5" t="str">
            <v>2816810600</v>
          </cell>
          <cell r="BRH5" t="str">
            <v>9038622273</v>
          </cell>
          <cell r="BRI5" t="str">
            <v>8329399838</v>
          </cell>
          <cell r="BRJ5" t="str">
            <v>2106480182</v>
          </cell>
          <cell r="BRK5" t="str">
            <v>5122814818</v>
          </cell>
          <cell r="BRL5" t="str">
            <v>4097453925</v>
          </cell>
          <cell r="BRM5" t="str">
            <v>9038028985</v>
          </cell>
          <cell r="BRN5" t="str">
            <v>9037576644</v>
          </cell>
          <cell r="BRO5" t="str">
            <v>9799683187</v>
          </cell>
          <cell r="BRP5" t="str">
            <v>4093830807</v>
          </cell>
          <cell r="BRQ5" t="str">
            <v>8179212458</v>
          </cell>
          <cell r="BRR5" t="str">
            <v>9035345123</v>
          </cell>
          <cell r="BRS5" t="str">
            <v>2143418581</v>
          </cell>
          <cell r="BRT5" t="str">
            <v>2813166900</v>
          </cell>
          <cell r="BRU5" t="str">
            <v>4097874494</v>
          </cell>
          <cell r="BRV5" t="str">
            <v>9039399200</v>
          </cell>
          <cell r="BRW5" t="str">
            <v>2106679599</v>
          </cell>
          <cell r="BRX5" t="str">
            <v>8174783005</v>
          </cell>
          <cell r="BRY5" t="str">
            <v>9402932167</v>
          </cell>
          <cell r="BRZ5" t="str">
            <v>9724669093</v>
          </cell>
          <cell r="BSA5" t="str">
            <v>8174313341</v>
          </cell>
          <cell r="BSB5" t="str">
            <v>9565817433</v>
          </cell>
          <cell r="BSC5" t="str">
            <v>4092838286</v>
          </cell>
          <cell r="BSD5" t="str">
            <v>9039389804</v>
          </cell>
          <cell r="BSE5" t="str">
            <v>3253475899</v>
          </cell>
          <cell r="BSF5" t="str">
            <v>9363442249</v>
          </cell>
          <cell r="BSG5" t="str">
            <v>2815998572</v>
          </cell>
          <cell r="BSH5" t="str">
            <v>3613587725</v>
          </cell>
          <cell r="BSI5" t="str">
            <v>3612936452</v>
          </cell>
          <cell r="BSJ5" t="str">
            <v>2545626101</v>
          </cell>
          <cell r="BSK5" t="str">
            <v>9363272144</v>
          </cell>
          <cell r="BSL5" t="str">
            <v>9039520957</v>
          </cell>
          <cell r="BSM5" t="str">
            <v>9403270675</v>
          </cell>
          <cell r="BSN5" t="str">
            <v>8172954661</v>
          </cell>
          <cell r="BSO5" t="str">
            <v>7139418161</v>
          </cell>
          <cell r="BSP5" t="str">
            <v>9365699716</v>
          </cell>
          <cell r="BSQ5" t="str">
            <v>8173062111</v>
          </cell>
          <cell r="BSR5" t="str">
            <v>4094344281</v>
          </cell>
          <cell r="BSS5" t="str">
            <v>9038747290</v>
          </cell>
          <cell r="BST5" t="str">
            <v>9364417888</v>
          </cell>
          <cell r="BSU5" t="str">
            <v>9032362533</v>
          </cell>
          <cell r="BSV5" t="str">
            <v>8063548676</v>
          </cell>
          <cell r="BSW5" t="str">
            <v>9039054960</v>
          </cell>
          <cell r="BSX5" t="str">
            <v>2549687326</v>
          </cell>
          <cell r="BSY5" t="str">
            <v>8302324229</v>
          </cell>
          <cell r="BSZ5" t="str">
            <v>9722352086</v>
          </cell>
          <cell r="BTA5" t="str">
            <v>9798495888</v>
          </cell>
          <cell r="BTB5" t="str">
            <v>9033223764</v>
          </cell>
          <cell r="BTC5" t="str">
            <v>9038396606</v>
          </cell>
          <cell r="BTD5" t="str">
            <v>4326992588</v>
          </cell>
          <cell r="BTE5" t="str">
            <v>2149088454</v>
          </cell>
          <cell r="BTF5" t="str">
            <v>9035865969</v>
          </cell>
          <cell r="BTG5" t="str">
            <v>7136973742</v>
          </cell>
          <cell r="BTH5" t="str">
            <v>9795432622</v>
          </cell>
          <cell r="BTI5" t="str">
            <v>8172492700</v>
          </cell>
          <cell r="BTJ5" t="str">
            <v>5128335070</v>
          </cell>
          <cell r="BTK5" t="str">
            <v>2106568100</v>
          </cell>
          <cell r="BTL5" t="str">
            <v>8173347926</v>
          </cell>
          <cell r="BTM5" t="str">
            <v>9722310535</v>
          </cell>
          <cell r="BTN5" t="str">
            <v>2143527755</v>
          </cell>
          <cell r="BTO5" t="str">
            <v>4697420953</v>
          </cell>
          <cell r="BTP5" t="str">
            <v>7138492700</v>
          </cell>
          <cell r="BTQ5" t="str">
            <v>9724340408</v>
          </cell>
          <cell r="BTR5" t="str">
            <v>8067807995</v>
          </cell>
          <cell r="BTS5" t="str">
            <v>9726815511</v>
          </cell>
          <cell r="BTT5" t="str">
            <v>5129897510</v>
          </cell>
          <cell r="BTU5" t="str">
            <v>9728810205</v>
          </cell>
          <cell r="BTV5" t="str">
            <v>2813536502</v>
          </cell>
          <cell r="BTW5" t="str">
            <v>9035818877</v>
          </cell>
          <cell r="BTX5" t="str">
            <v>8064636334</v>
          </cell>
          <cell r="BTY5" t="str">
            <v>8175579732</v>
          </cell>
          <cell r="BTZ5" t="str">
            <v>8174900330</v>
          </cell>
          <cell r="BUA5" t="str">
            <v>9723463577</v>
          </cell>
          <cell r="BUB5" t="str">
            <v>5123895112</v>
          </cell>
          <cell r="BUC5" t="str">
            <v>8174889392</v>
          </cell>
          <cell r="BUD5" t="str">
            <v>9567827777</v>
          </cell>
          <cell r="BUE5" t="str">
            <v>2105452266</v>
          </cell>
          <cell r="BUF5" t="str">
            <v>9362737717</v>
          </cell>
          <cell r="BUG5" t="str">
            <v>2817139996</v>
          </cell>
          <cell r="BUH5" t="str">
            <v>9797768000</v>
          </cell>
          <cell r="BUI5" t="str">
            <v>3618547499</v>
          </cell>
          <cell r="BUJ5" t="str">
            <v>2818194522</v>
          </cell>
          <cell r="BUK5" t="str">
            <v>2107640619</v>
          </cell>
          <cell r="BUL5" t="str">
            <v>2814980904</v>
          </cell>
          <cell r="BUM5" t="str">
            <v>2813989388</v>
          </cell>
          <cell r="BUN5" t="str">
            <v>2813983040</v>
          </cell>
          <cell r="BUO5" t="str">
            <v>9729391144</v>
          </cell>
          <cell r="BUP5" t="str">
            <v>5122780997</v>
          </cell>
          <cell r="BUQ5" t="str">
            <v>9409372337</v>
          </cell>
          <cell r="BUR5" t="str">
            <v>2102248597</v>
          </cell>
          <cell r="BUS5" t="str">
            <v>4093850708</v>
          </cell>
          <cell r="BUT5" t="str">
            <v>7136661744</v>
          </cell>
          <cell r="BUU5" t="str">
            <v>2814990502</v>
          </cell>
          <cell r="BUV5" t="str">
            <v>7137297023</v>
          </cell>
          <cell r="BUW5" t="str">
            <v>7139967919</v>
          </cell>
          <cell r="BUX5" t="str">
            <v>9722851103</v>
          </cell>
          <cell r="BUY5" t="str">
            <v>8303581171</v>
          </cell>
          <cell r="BUZ5" t="str">
            <v>9033409187</v>
          </cell>
          <cell r="BVA5" t="str">
            <v>9036572161</v>
          </cell>
          <cell r="BVB5" t="str">
            <v>5129668181</v>
          </cell>
          <cell r="BVC5" t="str">
            <v>2549653663</v>
          </cell>
          <cell r="BVD5" t="str">
            <v>8323283993</v>
          </cell>
          <cell r="BVE5" t="str">
            <v>2545830443</v>
          </cell>
          <cell r="BVF5" t="str">
            <v>7135260333</v>
          </cell>
          <cell r="BVG5" t="str">
            <v>2818241198</v>
          </cell>
          <cell r="BVH5" t="str">
            <v>9405412650</v>
          </cell>
          <cell r="BVI5" t="str">
            <v>9799210619</v>
          </cell>
          <cell r="BVJ5" t="str">
            <v>9362585591</v>
          </cell>
          <cell r="BVK5" t="str">
            <v>8067979044</v>
          </cell>
          <cell r="BVL5" t="str">
            <v>9795673842</v>
          </cell>
          <cell r="BVM5" t="str">
            <v>9406270127</v>
          </cell>
          <cell r="BVN5" t="str">
            <v>9798226800</v>
          </cell>
        </row>
        <row r="8">
          <cell r="A8" t="str">
            <v>Zip</v>
          </cell>
          <cell r="B8" t="str">
            <v>99518</v>
          </cell>
          <cell r="C8" t="str">
            <v>99623</v>
          </cell>
          <cell r="D8" t="str">
            <v>99709</v>
          </cell>
          <cell r="E8" t="str">
            <v>35058</v>
          </cell>
          <cell r="F8" t="str">
            <v>35022-4850</v>
          </cell>
          <cell r="G8" t="str">
            <v>35096</v>
          </cell>
          <cell r="H8" t="str">
            <v>35016</v>
          </cell>
          <cell r="I8" t="str">
            <v>35173</v>
          </cell>
          <cell r="J8" t="str">
            <v>35582</v>
          </cell>
          <cell r="K8" t="str">
            <v>36703</v>
          </cell>
          <cell r="L8" t="str">
            <v>35957</v>
          </cell>
          <cell r="M8" t="str">
            <v>35805</v>
          </cell>
          <cell r="N8" t="str">
            <v>36301</v>
          </cell>
          <cell r="O8" t="str">
            <v>35602</v>
          </cell>
          <cell r="P8" t="str">
            <v>36117</v>
          </cell>
          <cell r="Q8" t="str">
            <v>36535</v>
          </cell>
          <cell r="R8" t="str">
            <v>35405</v>
          </cell>
          <cell r="S8" t="str">
            <v>36037</v>
          </cell>
          <cell r="T8" t="str">
            <v>36262</v>
          </cell>
          <cell r="U8" t="str">
            <v>35671</v>
          </cell>
          <cell r="V8" t="str">
            <v>36266</v>
          </cell>
          <cell r="W8" t="str">
            <v>36526</v>
          </cell>
          <cell r="X8" t="str">
            <v>35961</v>
          </cell>
          <cell r="Y8" t="str">
            <v>35470</v>
          </cell>
          <cell r="Z8" t="str">
            <v>35674</v>
          </cell>
          <cell r="AA8" t="str">
            <v>36611</v>
          </cell>
          <cell r="AB8" t="str">
            <v>36117</v>
          </cell>
          <cell r="AC8" t="str">
            <v>35633</v>
          </cell>
          <cell r="AD8" t="str">
            <v>35640</v>
          </cell>
          <cell r="AE8" t="str">
            <v>36117</v>
          </cell>
          <cell r="AF8" t="str">
            <v>35806</v>
          </cell>
          <cell r="AG8" t="str">
            <v>35242</v>
          </cell>
          <cell r="AH8" t="str">
            <v>36695</v>
          </cell>
          <cell r="AI8" t="str">
            <v>35209</v>
          </cell>
          <cell r="AJ8" t="str">
            <v>36526</v>
          </cell>
          <cell r="AK8" t="str">
            <v>36545</v>
          </cell>
          <cell r="AL8" t="str">
            <v>36784</v>
          </cell>
          <cell r="AM8" t="str">
            <v>35907</v>
          </cell>
          <cell r="AN8" t="str">
            <v>35124</v>
          </cell>
          <cell r="AO8" t="str">
            <v>36277</v>
          </cell>
          <cell r="AP8" t="str">
            <v>35476</v>
          </cell>
          <cell r="AQ8" t="str">
            <v>36830</v>
          </cell>
          <cell r="AR8" t="str">
            <v>35180</v>
          </cell>
          <cell r="AS8" t="str">
            <v>36606</v>
          </cell>
          <cell r="AT8" t="str">
            <v>36608</v>
          </cell>
          <cell r="AU8" t="str">
            <v>72703</v>
          </cell>
          <cell r="AV8" t="str">
            <v>72404</v>
          </cell>
          <cell r="AW8" t="str">
            <v>71923</v>
          </cell>
          <cell r="AX8" t="str">
            <v>72364</v>
          </cell>
          <cell r="AY8" t="str">
            <v>72440</v>
          </cell>
          <cell r="AZ8" t="str">
            <v>72034</v>
          </cell>
          <cell r="BA8" t="str">
            <v>72560</v>
          </cell>
          <cell r="BB8" t="str">
            <v>72209</v>
          </cell>
          <cell r="BC8" t="str">
            <v>72542</v>
          </cell>
          <cell r="BD8" t="str">
            <v>72433</v>
          </cell>
          <cell r="BE8" t="str">
            <v>72404</v>
          </cell>
          <cell r="BF8" t="str">
            <v>71635</v>
          </cell>
          <cell r="BG8" t="str">
            <v>71913</v>
          </cell>
          <cell r="BH8" t="str">
            <v>71832</v>
          </cell>
          <cell r="BI8" t="str">
            <v>72762</v>
          </cell>
          <cell r="BJ8" t="str">
            <v>72712-6483</v>
          </cell>
          <cell r="BK8" t="str">
            <v>72067</v>
          </cell>
          <cell r="BL8" t="str">
            <v>71958</v>
          </cell>
          <cell r="BM8" t="str">
            <v>72653</v>
          </cell>
          <cell r="BN8" t="str">
            <v>71953</v>
          </cell>
          <cell r="BO8" t="str">
            <v>72501</v>
          </cell>
          <cell r="BP8" t="str">
            <v>72013</v>
          </cell>
          <cell r="BQ8" t="str">
            <v>72635</v>
          </cell>
          <cell r="BR8" t="str">
            <v>71635</v>
          </cell>
          <cell r="BS8" t="str">
            <v>71801</v>
          </cell>
          <cell r="BT8" t="str">
            <v>72064</v>
          </cell>
          <cell r="BU8" t="str">
            <v>72143</v>
          </cell>
          <cell r="BV8" t="str">
            <v>72086</v>
          </cell>
          <cell r="BW8" t="str">
            <v>72015</v>
          </cell>
          <cell r="BX8" t="str">
            <v>72745</v>
          </cell>
          <cell r="BY8" t="str">
            <v>72543</v>
          </cell>
          <cell r="BZ8" t="str">
            <v>71671</v>
          </cell>
          <cell r="CA8" t="str">
            <v>72434</v>
          </cell>
          <cell r="CB8" t="str">
            <v>71730</v>
          </cell>
          <cell r="CC8" t="str">
            <v>72104</v>
          </cell>
          <cell r="CD8" t="str">
            <v>72901</v>
          </cell>
          <cell r="CE8" t="str">
            <v>72450</v>
          </cell>
          <cell r="CF8" t="str">
            <v>72117</v>
          </cell>
          <cell r="CG8" t="str">
            <v>72046</v>
          </cell>
          <cell r="CH8" t="str">
            <v>72455</v>
          </cell>
          <cell r="CI8" t="str">
            <v>72863</v>
          </cell>
          <cell r="CJ8" t="str">
            <v>72761</v>
          </cell>
          <cell r="CK8" t="str">
            <v>72113</v>
          </cell>
          <cell r="CL8" t="str">
            <v>72704</v>
          </cell>
          <cell r="CM8" t="str">
            <v>72846</v>
          </cell>
          <cell r="CN8" t="str">
            <v>72150</v>
          </cell>
          <cell r="CO8" t="str">
            <v>72335</v>
          </cell>
          <cell r="CP8" t="str">
            <v>85226</v>
          </cell>
          <cell r="CQ8" t="str">
            <v>85296</v>
          </cell>
          <cell r="CR8" t="str">
            <v>85338</v>
          </cell>
          <cell r="CS8" t="str">
            <v>85210-6125</v>
          </cell>
          <cell r="CT8" t="str">
            <v>85032</v>
          </cell>
          <cell r="CU8" t="str">
            <v>85382-3573</v>
          </cell>
          <cell r="CV8" t="str">
            <v>85040-3730</v>
          </cell>
          <cell r="CW8" t="str">
            <v>86301</v>
          </cell>
          <cell r="CX8" t="str">
            <v>86314</v>
          </cell>
          <cell r="CY8" t="str">
            <v>85260-1740</v>
          </cell>
          <cell r="CZ8" t="str">
            <v>85705-4852</v>
          </cell>
          <cell r="DA8" t="str">
            <v>85203</v>
          </cell>
          <cell r="DB8" t="str">
            <v>85296</v>
          </cell>
          <cell r="DC8" t="str">
            <v>85281</v>
          </cell>
          <cell r="DD8" t="str">
            <v>85027</v>
          </cell>
          <cell r="DE8" t="str">
            <v>85260</v>
          </cell>
          <cell r="DF8" t="str">
            <v>85233</v>
          </cell>
          <cell r="DG8" t="str">
            <v>85018</v>
          </cell>
          <cell r="DH8" t="str">
            <v>85032</v>
          </cell>
          <cell r="DI8" t="str">
            <v>85323</v>
          </cell>
          <cell r="DJ8" t="str">
            <v>92706</v>
          </cell>
          <cell r="DK8" t="str">
            <v>93060</v>
          </cell>
          <cell r="DL8" t="str">
            <v>92335</v>
          </cell>
          <cell r="DM8" t="str">
            <v>95240</v>
          </cell>
          <cell r="DN8" t="str">
            <v>93312</v>
          </cell>
          <cell r="DO8" t="str">
            <v>92879</v>
          </cell>
          <cell r="DP8" t="str">
            <v>90650</v>
          </cell>
          <cell r="DQ8" t="str">
            <v>92703</v>
          </cell>
          <cell r="DR8" t="str">
            <v>93427</v>
          </cell>
          <cell r="DS8" t="str">
            <v>93117</v>
          </cell>
          <cell r="DT8" t="str">
            <v>93103</v>
          </cell>
          <cell r="DU8" t="str">
            <v>95065</v>
          </cell>
          <cell r="DV8" t="str">
            <v>92806</v>
          </cell>
          <cell r="DW8" t="str">
            <v>95948</v>
          </cell>
          <cell r="DX8" t="str">
            <v>95023</v>
          </cell>
          <cell r="DY8" t="str">
            <v>93635</v>
          </cell>
          <cell r="DZ8" t="str">
            <v>90631</v>
          </cell>
          <cell r="EA8" t="str">
            <v>95304</v>
          </cell>
          <cell r="EB8" t="str">
            <v>95825</v>
          </cell>
          <cell r="EC8" t="str">
            <v>91307</v>
          </cell>
          <cell r="ED8" t="str">
            <v>95336</v>
          </cell>
          <cell r="EE8" t="str">
            <v>93274</v>
          </cell>
          <cell r="EF8" t="str">
            <v>93010</v>
          </cell>
          <cell r="EG8" t="str">
            <v>92624</v>
          </cell>
          <cell r="EH8" t="str">
            <v>91710</v>
          </cell>
          <cell r="EI8" t="str">
            <v>95993</v>
          </cell>
          <cell r="EJ8" t="str">
            <v>93446</v>
          </cell>
          <cell r="EK8" t="str">
            <v>93901</v>
          </cell>
          <cell r="EL8" t="str">
            <v>92056</v>
          </cell>
          <cell r="EM8" t="str">
            <v>92376</v>
          </cell>
          <cell r="EN8" t="str">
            <v>91402</v>
          </cell>
          <cell r="EO8" t="str">
            <v>92553</v>
          </cell>
          <cell r="EP8" t="str">
            <v>95401</v>
          </cell>
          <cell r="EQ8" t="str">
            <v>94553</v>
          </cell>
          <cell r="ER8" t="str">
            <v>95008</v>
          </cell>
          <cell r="ES8" t="str">
            <v>91776</v>
          </cell>
          <cell r="ET8" t="str">
            <v>90680</v>
          </cell>
          <cell r="EU8" t="str">
            <v>94534</v>
          </cell>
          <cell r="EV8" t="str">
            <v>92345</v>
          </cell>
          <cell r="EW8" t="str">
            <v>92806</v>
          </cell>
          <cell r="EX8" t="str">
            <v>93308</v>
          </cell>
          <cell r="EY8" t="str">
            <v>93727</v>
          </cell>
          <cell r="EZ8" t="str">
            <v>94520</v>
          </cell>
          <cell r="FA8" t="str">
            <v>94568</v>
          </cell>
          <cell r="FB8" t="str">
            <v>93711</v>
          </cell>
          <cell r="FC8" t="str">
            <v>94025</v>
          </cell>
          <cell r="FD8" t="str">
            <v>95348</v>
          </cell>
          <cell r="FE8" t="str">
            <v>94558</v>
          </cell>
          <cell r="FF8" t="str">
            <v>95742</v>
          </cell>
          <cell r="FG8" t="str">
            <v>95678</v>
          </cell>
          <cell r="FH8" t="str">
            <v>95818</v>
          </cell>
          <cell r="FI8" t="str">
            <v>92111</v>
          </cell>
          <cell r="FJ8" t="str">
            <v>95125-1314</v>
          </cell>
          <cell r="FK8" t="str">
            <v>94901</v>
          </cell>
          <cell r="FL8" t="str">
            <v>95407</v>
          </cell>
          <cell r="FM8" t="str">
            <v>95215</v>
          </cell>
          <cell r="FN8" t="str">
            <v>95688</v>
          </cell>
          <cell r="FO8" t="str">
            <v>93291</v>
          </cell>
          <cell r="FP8" t="str">
            <v>92081</v>
          </cell>
          <cell r="FQ8" t="str">
            <v>92374</v>
          </cell>
          <cell r="FR8" t="str">
            <v>92234</v>
          </cell>
          <cell r="FS8" t="str">
            <v>94523</v>
          </cell>
          <cell r="FT8" t="str">
            <v>91750-5116</v>
          </cell>
          <cell r="FU8" t="str">
            <v>92404</v>
          </cell>
          <cell r="FV8" t="str">
            <v>91768</v>
          </cell>
          <cell r="FW8" t="str">
            <v>91106</v>
          </cell>
          <cell r="FX8" t="str">
            <v>94550</v>
          </cell>
          <cell r="FY8" t="str">
            <v>92021</v>
          </cell>
          <cell r="FZ8" t="str">
            <v>92509</v>
          </cell>
          <cell r="GA8" t="str">
            <v>93065</v>
          </cell>
          <cell r="GB8" t="str">
            <v>92028</v>
          </cell>
          <cell r="GC8" t="str">
            <v>92590</v>
          </cell>
          <cell r="GD8" t="str">
            <v>93036</v>
          </cell>
          <cell r="GE8" t="str">
            <v>92618</v>
          </cell>
          <cell r="GF8" t="str">
            <v>90744</v>
          </cell>
          <cell r="GG8" t="str">
            <v>92082</v>
          </cell>
          <cell r="GH8" t="str">
            <v>91351</v>
          </cell>
          <cell r="GI8" t="str">
            <v>91335</v>
          </cell>
          <cell r="GJ8" t="str">
            <v>95926</v>
          </cell>
          <cell r="GK8" t="str">
            <v>95409</v>
          </cell>
          <cell r="GL8" t="str">
            <v>94402</v>
          </cell>
          <cell r="GM8" t="str">
            <v>95380</v>
          </cell>
          <cell r="GN8" t="str">
            <v>94530</v>
          </cell>
          <cell r="GO8" t="str">
            <v>92123</v>
          </cell>
          <cell r="GP8" t="str">
            <v>92868</v>
          </cell>
          <cell r="GQ8" t="str">
            <v>92081</v>
          </cell>
          <cell r="GR8" t="str">
            <v>92408</v>
          </cell>
          <cell r="GS8" t="str">
            <v>92020</v>
          </cell>
          <cell r="GT8" t="str">
            <v>92024</v>
          </cell>
          <cell r="GU8" t="str">
            <v>92029</v>
          </cell>
          <cell r="GV8" t="str">
            <v>91761</v>
          </cell>
          <cell r="GW8" t="str">
            <v>92879</v>
          </cell>
          <cell r="GX8" t="str">
            <v>91910</v>
          </cell>
          <cell r="GY8" t="str">
            <v>92675</v>
          </cell>
          <cell r="GZ8" t="str">
            <v>91010</v>
          </cell>
          <cell r="HA8" t="str">
            <v>91745</v>
          </cell>
          <cell r="HB8" t="str">
            <v>91355</v>
          </cell>
          <cell r="HC8" t="str">
            <v>92590</v>
          </cell>
          <cell r="HD8" t="str">
            <v>92211</v>
          </cell>
          <cell r="HE8" t="str">
            <v>95020</v>
          </cell>
          <cell r="HF8" t="str">
            <v>92078</v>
          </cell>
          <cell r="HG8" t="str">
            <v>93036</v>
          </cell>
          <cell r="HH8" t="str">
            <v>93727</v>
          </cell>
          <cell r="HI8" t="str">
            <v>92126</v>
          </cell>
          <cell r="HJ8" t="str">
            <v>95350</v>
          </cell>
          <cell r="HK8" t="str">
            <v>94568</v>
          </cell>
          <cell r="HL8" t="str">
            <v>94903</v>
          </cell>
          <cell r="HM8" t="str">
            <v>94553</v>
          </cell>
          <cell r="HN8" t="str">
            <v>95742</v>
          </cell>
          <cell r="HO8" t="str">
            <v>95765</v>
          </cell>
          <cell r="HP8" t="str">
            <v>95819</v>
          </cell>
          <cell r="HQ8" t="str">
            <v>95112</v>
          </cell>
          <cell r="HR8" t="str">
            <v>94070</v>
          </cell>
          <cell r="HS8" t="str">
            <v>95407</v>
          </cell>
          <cell r="HT8" t="str">
            <v>95682</v>
          </cell>
          <cell r="HU8" t="str">
            <v>95205</v>
          </cell>
          <cell r="HV8" t="str">
            <v>93420</v>
          </cell>
          <cell r="HW8" t="str">
            <v>93446</v>
          </cell>
          <cell r="HX8" t="str">
            <v>93308</v>
          </cell>
          <cell r="HY8" t="str">
            <v>92807</v>
          </cell>
          <cell r="HZ8" t="str">
            <v>91911</v>
          </cell>
          <cell r="IA8" t="str">
            <v>92025</v>
          </cell>
          <cell r="IB8" t="str">
            <v>92653</v>
          </cell>
          <cell r="IC8" t="str">
            <v>92260</v>
          </cell>
          <cell r="ID8" t="str">
            <v>92501</v>
          </cell>
          <cell r="IE8" t="str">
            <v>91320</v>
          </cell>
          <cell r="IF8" t="str">
            <v>93722</v>
          </cell>
          <cell r="IG8" t="str">
            <v>90505</v>
          </cell>
          <cell r="IH8" t="str">
            <v>91304</v>
          </cell>
          <cell r="II8" t="str">
            <v>94577</v>
          </cell>
          <cell r="IJ8" t="str">
            <v>92705</v>
          </cell>
          <cell r="IK8" t="str">
            <v>93013</v>
          </cell>
          <cell r="IL8" t="str">
            <v>93460</v>
          </cell>
          <cell r="IM8" t="str">
            <v>93110</v>
          </cell>
          <cell r="IN8" t="str">
            <v>92530</v>
          </cell>
          <cell r="IO8" t="str">
            <v>95695</v>
          </cell>
          <cell r="IP8" t="str">
            <v>92029</v>
          </cell>
          <cell r="IQ8" t="str">
            <v>92201</v>
          </cell>
          <cell r="IR8" t="str">
            <v>91763</v>
          </cell>
          <cell r="IS8" t="str">
            <v>96002</v>
          </cell>
          <cell r="IT8" t="str">
            <v>91352</v>
          </cell>
          <cell r="IU8" t="str">
            <v>93727</v>
          </cell>
          <cell r="IV8" t="str">
            <v>93901</v>
          </cell>
          <cell r="IW8" t="str">
            <v>95501</v>
          </cell>
          <cell r="IX8" t="str">
            <v>95355</v>
          </cell>
          <cell r="IY8" t="str">
            <v>92264</v>
          </cell>
          <cell r="IZ8" t="str">
            <v>80915</v>
          </cell>
          <cell r="JA8" t="str">
            <v>80238</v>
          </cell>
          <cell r="JB8" t="str">
            <v>80120</v>
          </cell>
          <cell r="JC8" t="str">
            <v>80501</v>
          </cell>
          <cell r="JD8" t="str">
            <v>80537</v>
          </cell>
          <cell r="JE8" t="str">
            <v>81505</v>
          </cell>
          <cell r="JF8" t="str">
            <v>80550</v>
          </cell>
          <cell r="JG8" t="str">
            <v>80020</v>
          </cell>
          <cell r="JH8" t="str">
            <v>80918</v>
          </cell>
          <cell r="JI8" t="str">
            <v>80110</v>
          </cell>
          <cell r="JJ8" t="str">
            <v>80238</v>
          </cell>
          <cell r="JK8" t="str">
            <v>80550</v>
          </cell>
          <cell r="JL8" t="str">
            <v>80831</v>
          </cell>
          <cell r="JM8" t="str">
            <v>81504</v>
          </cell>
          <cell r="JN8" t="str">
            <v>06801</v>
          </cell>
          <cell r="JO8" t="str">
            <v>06259</v>
          </cell>
          <cell r="JP8" t="str">
            <v>06110</v>
          </cell>
          <cell r="JQ8" t="str">
            <v>06752</v>
          </cell>
          <cell r="JR8" t="str">
            <v>06033</v>
          </cell>
          <cell r="JS8" t="str">
            <v>06492</v>
          </cell>
          <cell r="JT8" t="str">
            <v>06415</v>
          </cell>
          <cell r="JU8" t="str">
            <v>06471</v>
          </cell>
          <cell r="JV8" t="str">
            <v>06438</v>
          </cell>
          <cell r="JW8" t="str">
            <v>06340</v>
          </cell>
          <cell r="JX8" t="str">
            <v>06524</v>
          </cell>
          <cell r="JY8" t="str">
            <v>06791</v>
          </cell>
          <cell r="JZ8" t="str">
            <v>06074</v>
          </cell>
          <cell r="KA8" t="str">
            <v>06604</v>
          </cell>
          <cell r="KB8" t="str">
            <v>06902</v>
          </cell>
          <cell r="KC8" t="str">
            <v>06084</v>
          </cell>
          <cell r="KD8" t="str">
            <v>06704</v>
          </cell>
          <cell r="KE8" t="str">
            <v>06907</v>
          </cell>
          <cell r="KF8" t="str">
            <v>06108</v>
          </cell>
          <cell r="KG8" t="str">
            <v>06074</v>
          </cell>
          <cell r="KH8" t="str">
            <v>06762</v>
          </cell>
          <cell r="KI8" t="str">
            <v>06339</v>
          </cell>
          <cell r="KJ8" t="str">
            <v>06615</v>
          </cell>
          <cell r="KK8" t="str">
            <v>06111</v>
          </cell>
          <cell r="KL8" t="str">
            <v>06512</v>
          </cell>
          <cell r="KM8" t="str">
            <v>06095</v>
          </cell>
          <cell r="KN8" t="str">
            <v>06831</v>
          </cell>
          <cell r="KO8" t="str">
            <v>06804</v>
          </cell>
          <cell r="KP8" t="str">
            <v>06437</v>
          </cell>
          <cell r="KQ8" t="str">
            <v>06906</v>
          </cell>
          <cell r="KR8" t="str">
            <v>19904</v>
          </cell>
          <cell r="KS8" t="str">
            <v>19701</v>
          </cell>
          <cell r="KT8" t="str">
            <v>19940</v>
          </cell>
          <cell r="KU8" t="str">
            <v>19963</v>
          </cell>
          <cell r="KV8" t="str">
            <v>19804</v>
          </cell>
          <cell r="KW8" t="str">
            <v>19709</v>
          </cell>
          <cell r="KX8" t="str">
            <v>32526</v>
          </cell>
          <cell r="KY8" t="str">
            <v>32533</v>
          </cell>
          <cell r="KZ8" t="str">
            <v>32571</v>
          </cell>
          <cell r="LA8" t="str">
            <v>32459</v>
          </cell>
          <cell r="LB8" t="str">
            <v>33172</v>
          </cell>
          <cell r="LC8" t="str">
            <v>33549</v>
          </cell>
          <cell r="LD8" t="str">
            <v>34689</v>
          </cell>
          <cell r="LE8" t="str">
            <v>33030</v>
          </cell>
          <cell r="LF8" t="str">
            <v>32750</v>
          </cell>
          <cell r="LG8" t="str">
            <v>33982</v>
          </cell>
          <cell r="LH8" t="str">
            <v>33566</v>
          </cell>
          <cell r="LI8" t="str">
            <v>32459</v>
          </cell>
          <cell r="LJ8" t="str">
            <v>32536</v>
          </cell>
          <cell r="LK8" t="str">
            <v>32720</v>
          </cell>
          <cell r="LL8" t="str">
            <v>34448</v>
          </cell>
          <cell r="LM8" t="str">
            <v>34748</v>
          </cell>
          <cell r="LN8" t="str">
            <v>32405</v>
          </cell>
          <cell r="LO8" t="str">
            <v>33803</v>
          </cell>
          <cell r="LP8" t="str">
            <v>32779</v>
          </cell>
          <cell r="LQ8" t="str">
            <v>33851</v>
          </cell>
          <cell r="LR8" t="str">
            <v>32043</v>
          </cell>
          <cell r="LS8" t="str">
            <v>34748</v>
          </cell>
          <cell r="LT8" t="str">
            <v>34109</v>
          </cell>
          <cell r="LU8" t="str">
            <v>32837</v>
          </cell>
          <cell r="LV8" t="str">
            <v>34221</v>
          </cell>
          <cell r="LW8" t="str">
            <v>33414</v>
          </cell>
          <cell r="LX8" t="str">
            <v>34238-2979</v>
          </cell>
          <cell r="LY8" t="str">
            <v>32548</v>
          </cell>
          <cell r="LZ8" t="str">
            <v>32413-2122</v>
          </cell>
          <cell r="MA8" t="str">
            <v>34104-7045</v>
          </cell>
          <cell r="MB8" t="str">
            <v>32159</v>
          </cell>
          <cell r="MC8" t="str">
            <v>34715</v>
          </cell>
          <cell r="MD8" t="str">
            <v>33458</v>
          </cell>
          <cell r="ME8" t="str">
            <v>32609</v>
          </cell>
          <cell r="MF8" t="str">
            <v>34482</v>
          </cell>
          <cell r="MG8" t="str">
            <v>33619</v>
          </cell>
          <cell r="MH8" t="str">
            <v>34601</v>
          </cell>
          <cell r="MI8" t="str">
            <v>33065</v>
          </cell>
          <cell r="MJ8" t="str">
            <v>33413</v>
          </cell>
          <cell r="MK8" t="str">
            <v>34952</v>
          </cell>
          <cell r="ML8" t="str">
            <v>32025</v>
          </cell>
          <cell r="MM8" t="str">
            <v>33426</v>
          </cell>
          <cell r="MN8" t="str">
            <v>34997</v>
          </cell>
          <cell r="MO8" t="str">
            <v>34652</v>
          </cell>
          <cell r="MP8" t="str">
            <v>34203</v>
          </cell>
          <cell r="MQ8" t="str">
            <v>33138</v>
          </cell>
          <cell r="MR8" t="str">
            <v>32780</v>
          </cell>
          <cell r="MS8" t="str">
            <v>32110</v>
          </cell>
          <cell r="MT8" t="str">
            <v>32428</v>
          </cell>
          <cell r="MU8" t="str">
            <v>34102</v>
          </cell>
          <cell r="MV8" t="str">
            <v>33543</v>
          </cell>
          <cell r="MW8" t="str">
            <v>32174</v>
          </cell>
          <cell r="MX8" t="str">
            <v>32904-1648</v>
          </cell>
          <cell r="MY8" t="str">
            <v>32566</v>
          </cell>
          <cell r="MZ8" t="str">
            <v>34222</v>
          </cell>
          <cell r="NA8" t="str">
            <v>34219</v>
          </cell>
          <cell r="NB8" t="str">
            <v>34232</v>
          </cell>
          <cell r="NC8" t="str">
            <v>32792-6897</v>
          </cell>
          <cell r="ND8" t="str">
            <v>33762</v>
          </cell>
          <cell r="NE8" t="str">
            <v>33852</v>
          </cell>
          <cell r="NF8" t="str">
            <v>34135</v>
          </cell>
          <cell r="NG8" t="str">
            <v>34109</v>
          </cell>
          <cell r="NH8" t="str">
            <v>33914</v>
          </cell>
          <cell r="NI8" t="str">
            <v>33901</v>
          </cell>
          <cell r="NJ8" t="str">
            <v>32547</v>
          </cell>
          <cell r="NK8" t="str">
            <v>33317</v>
          </cell>
          <cell r="NL8" t="str">
            <v>32503-4605</v>
          </cell>
          <cell r="NM8" t="str">
            <v>32254</v>
          </cell>
          <cell r="NN8" t="str">
            <v>33773</v>
          </cell>
          <cell r="NO8" t="str">
            <v>33619</v>
          </cell>
          <cell r="NP8" t="str">
            <v>33966</v>
          </cell>
          <cell r="NQ8" t="str">
            <v>34238</v>
          </cell>
          <cell r="NR8" t="str">
            <v>34744</v>
          </cell>
          <cell r="NS8" t="str">
            <v>32811</v>
          </cell>
          <cell r="NT8" t="str">
            <v>32750</v>
          </cell>
          <cell r="NU8" t="str">
            <v>32256</v>
          </cell>
          <cell r="NV8" t="str">
            <v>34104</v>
          </cell>
          <cell r="NW8" t="str">
            <v>32408</v>
          </cell>
          <cell r="NX8" t="str">
            <v>34711</v>
          </cell>
          <cell r="NY8" t="str">
            <v>34474</v>
          </cell>
          <cell r="NZ8" t="str">
            <v>32459</v>
          </cell>
          <cell r="OA8" t="str">
            <v>33404</v>
          </cell>
          <cell r="OB8" t="str">
            <v>33064</v>
          </cell>
          <cell r="OC8" t="str">
            <v>32073</v>
          </cell>
          <cell r="OD8" t="str">
            <v>33803</v>
          </cell>
          <cell r="OE8" t="str">
            <v>34135</v>
          </cell>
          <cell r="OF8" t="str">
            <v>33186</v>
          </cell>
          <cell r="OG8" t="str">
            <v>34211</v>
          </cell>
          <cell r="OH8" t="str">
            <v>34748</v>
          </cell>
          <cell r="OI8" t="str">
            <v>33487</v>
          </cell>
          <cell r="OJ8" t="str">
            <v>33634</v>
          </cell>
          <cell r="OK8" t="str">
            <v>34983</v>
          </cell>
          <cell r="OL8" t="str">
            <v>33990</v>
          </cell>
          <cell r="OM8" t="str">
            <v>32505</v>
          </cell>
          <cell r="ON8" t="str">
            <v>32548</v>
          </cell>
          <cell r="OO8" t="str">
            <v>32405</v>
          </cell>
          <cell r="OP8" t="str">
            <v>32653</v>
          </cell>
          <cell r="OQ8" t="str">
            <v>34668</v>
          </cell>
          <cell r="OR8" t="str">
            <v>32750</v>
          </cell>
          <cell r="OS8" t="str">
            <v>33953</v>
          </cell>
          <cell r="OT8" t="str">
            <v>32119</v>
          </cell>
          <cell r="OU8" t="str">
            <v>34997</v>
          </cell>
          <cell r="OV8" t="str">
            <v>33004</v>
          </cell>
          <cell r="OW8" t="str">
            <v>33458</v>
          </cell>
          <cell r="OX8" t="str">
            <v>33461</v>
          </cell>
          <cell r="OY8" t="str">
            <v>33413</v>
          </cell>
          <cell r="OZ8" t="str">
            <v>32792</v>
          </cell>
          <cell r="PA8" t="str">
            <v>32962</v>
          </cell>
          <cell r="PB8" t="str">
            <v>32301</v>
          </cell>
          <cell r="PC8" t="str">
            <v>32955</v>
          </cell>
          <cell r="PD8" t="str">
            <v>33326</v>
          </cell>
          <cell r="PE8" t="str">
            <v>32926</v>
          </cell>
          <cell r="PF8" t="str">
            <v>33578</v>
          </cell>
          <cell r="PG8" t="str">
            <v>34461</v>
          </cell>
          <cell r="PH8" t="str">
            <v>33559</v>
          </cell>
          <cell r="PI8" t="str">
            <v>34604</v>
          </cell>
          <cell r="PJ8" t="str">
            <v>33411</v>
          </cell>
          <cell r="PK8" t="str">
            <v>32301</v>
          </cell>
          <cell r="PL8" t="str">
            <v>32810</v>
          </cell>
          <cell r="PM8" t="str">
            <v>34609</v>
          </cell>
          <cell r="PN8" t="str">
            <v>34606</v>
          </cell>
          <cell r="PO8" t="str">
            <v>32211</v>
          </cell>
          <cell r="PP8" t="str">
            <v>34653</v>
          </cell>
          <cell r="PQ8" t="str">
            <v>32807</v>
          </cell>
          <cell r="PR8" t="str">
            <v>33463</v>
          </cell>
          <cell r="PS8" t="str">
            <v>32257</v>
          </cell>
          <cell r="PT8" t="str">
            <v>32804</v>
          </cell>
          <cell r="PU8" t="str">
            <v>34984</v>
          </cell>
          <cell r="PV8" t="str">
            <v>32431</v>
          </cell>
          <cell r="PW8" t="str">
            <v>32348</v>
          </cell>
          <cell r="PX8" t="str">
            <v>32097</v>
          </cell>
          <cell r="PY8" t="str">
            <v>30412</v>
          </cell>
          <cell r="PZ8" t="str">
            <v>30533</v>
          </cell>
          <cell r="QA8" t="str">
            <v>31405</v>
          </cell>
          <cell r="QB8" t="str">
            <v>30605</v>
          </cell>
          <cell r="QC8" t="str">
            <v>30721</v>
          </cell>
          <cell r="QD8" t="str">
            <v>31525</v>
          </cell>
          <cell r="QE8" t="str">
            <v>30527</v>
          </cell>
          <cell r="QF8" t="str">
            <v>30297</v>
          </cell>
          <cell r="QG8" t="str">
            <v>30253</v>
          </cell>
          <cell r="QH8" t="str">
            <v>31548</v>
          </cell>
          <cell r="QI8" t="str">
            <v>31794</v>
          </cell>
          <cell r="QJ8" t="str">
            <v>31811</v>
          </cell>
          <cell r="QK8" t="str">
            <v>30012</v>
          </cell>
          <cell r="QL8" t="str">
            <v>30066</v>
          </cell>
          <cell r="QM8" t="str">
            <v>31768</v>
          </cell>
          <cell r="QN8" t="str">
            <v>30134</v>
          </cell>
          <cell r="QO8" t="str">
            <v>30458</v>
          </cell>
          <cell r="QP8" t="str">
            <v>30728</v>
          </cell>
          <cell r="QQ8" t="str">
            <v>30736</v>
          </cell>
          <cell r="QR8" t="str">
            <v>30752</v>
          </cell>
          <cell r="QS8" t="str">
            <v>30113</v>
          </cell>
          <cell r="QT8" t="str">
            <v>31015</v>
          </cell>
          <cell r="QU8" t="str">
            <v>31210</v>
          </cell>
          <cell r="QV8" t="str">
            <v>31088</v>
          </cell>
          <cell r="QW8" t="str">
            <v>30066</v>
          </cell>
          <cell r="QX8" t="str">
            <v>30204</v>
          </cell>
          <cell r="QY8" t="str">
            <v>30215</v>
          </cell>
          <cell r="QZ8" t="str">
            <v>31021</v>
          </cell>
          <cell r="RA8" t="str">
            <v>31069</v>
          </cell>
          <cell r="RB8" t="str">
            <v>31329</v>
          </cell>
          <cell r="RC8" t="str">
            <v>30153</v>
          </cell>
          <cell r="RD8" t="str">
            <v>30161</v>
          </cell>
          <cell r="RE8" t="str">
            <v>30052</v>
          </cell>
          <cell r="RF8" t="str">
            <v>30680</v>
          </cell>
          <cell r="RG8" t="str">
            <v>31909</v>
          </cell>
          <cell r="RH8" t="str">
            <v>31906</v>
          </cell>
          <cell r="RI8" t="str">
            <v>30004</v>
          </cell>
          <cell r="RJ8" t="str">
            <v>30607</v>
          </cell>
          <cell r="RK8" t="str">
            <v>30157</v>
          </cell>
          <cell r="RL8" t="str">
            <v>30340</v>
          </cell>
          <cell r="RM8" t="str">
            <v>30096</v>
          </cell>
          <cell r="RN8" t="str">
            <v>30554</v>
          </cell>
          <cell r="RO8" t="str">
            <v>30566</v>
          </cell>
          <cell r="RP8" t="str">
            <v>30268</v>
          </cell>
          <cell r="RQ8" t="str">
            <v>30117</v>
          </cell>
          <cell r="RR8" t="str">
            <v>30513</v>
          </cell>
          <cell r="RS8" t="str">
            <v>30028</v>
          </cell>
          <cell r="RT8" t="str">
            <v>30546</v>
          </cell>
          <cell r="RU8" t="str">
            <v>30512</v>
          </cell>
          <cell r="RV8" t="str">
            <v>30906</v>
          </cell>
          <cell r="RW8" t="str">
            <v>30701</v>
          </cell>
          <cell r="RX8" t="str">
            <v>30401</v>
          </cell>
          <cell r="RY8" t="str">
            <v>30662</v>
          </cell>
          <cell r="RZ8" t="str">
            <v>30525</v>
          </cell>
          <cell r="SA8" t="str">
            <v>30066</v>
          </cell>
          <cell r="SB8" t="str">
            <v>30253</v>
          </cell>
          <cell r="SC8" t="str">
            <v>30518</v>
          </cell>
          <cell r="SD8" t="str">
            <v>30005</v>
          </cell>
          <cell r="SE8" t="str">
            <v>30144</v>
          </cell>
          <cell r="SF8" t="str">
            <v>31220</v>
          </cell>
          <cell r="SG8" t="str">
            <v>30060</v>
          </cell>
          <cell r="SH8" t="str">
            <v>30340</v>
          </cell>
          <cell r="SI8" t="str">
            <v>31408</v>
          </cell>
          <cell r="SJ8" t="str">
            <v>30907</v>
          </cell>
          <cell r="SK8" t="str">
            <v>31904</v>
          </cell>
          <cell r="SL8" t="str">
            <v>30290</v>
          </cell>
          <cell r="SM8" t="str">
            <v>31520</v>
          </cell>
          <cell r="SN8" t="str">
            <v>30144</v>
          </cell>
          <cell r="SO8" t="str">
            <v>30012</v>
          </cell>
          <cell r="SP8" t="str">
            <v>30025</v>
          </cell>
          <cell r="SQ8" t="str">
            <v>31602</v>
          </cell>
          <cell r="SR8" t="str">
            <v>39817</v>
          </cell>
          <cell r="SS8" t="str">
            <v>31061</v>
          </cell>
          <cell r="ST8" t="str">
            <v>30120</v>
          </cell>
          <cell r="SU8" t="str">
            <v>30102</v>
          </cell>
          <cell r="SV8" t="str">
            <v>30240</v>
          </cell>
          <cell r="SW8" t="str">
            <v>31792</v>
          </cell>
          <cell r="SX8" t="str">
            <v>30828</v>
          </cell>
          <cell r="SY8" t="str">
            <v>31707</v>
          </cell>
          <cell r="SZ8" t="str">
            <v>31709</v>
          </cell>
          <cell r="TA8" t="str">
            <v>31533</v>
          </cell>
          <cell r="TB8" t="str">
            <v>96819</v>
          </cell>
          <cell r="TC8" t="str">
            <v>96797</v>
          </cell>
          <cell r="TD8" t="str">
            <v>96740</v>
          </cell>
          <cell r="TE8" t="str">
            <v>96766</v>
          </cell>
          <cell r="TF8" t="str">
            <v>96707</v>
          </cell>
          <cell r="TG8" t="str">
            <v>96743</v>
          </cell>
          <cell r="TH8" t="str">
            <v>96817</v>
          </cell>
          <cell r="TI8" t="str">
            <v>96740</v>
          </cell>
          <cell r="TJ8" t="str">
            <v>96720</v>
          </cell>
          <cell r="TK8" t="str">
            <v>50010</v>
          </cell>
          <cell r="TL8" t="str">
            <v>52804</v>
          </cell>
          <cell r="TM8" t="str">
            <v>51028</v>
          </cell>
          <cell r="TN8" t="str">
            <v>52057</v>
          </cell>
          <cell r="TO8" t="str">
            <v>50854</v>
          </cell>
          <cell r="TP8" t="str">
            <v>50158</v>
          </cell>
          <cell r="TQ8" t="str">
            <v>50325</v>
          </cell>
          <cell r="TR8" t="str">
            <v>50125</v>
          </cell>
          <cell r="TS8" t="str">
            <v>50273</v>
          </cell>
          <cell r="TT8" t="str">
            <v>52042</v>
          </cell>
          <cell r="TU8" t="str">
            <v>50583</v>
          </cell>
          <cell r="TV8" t="str">
            <v>50052</v>
          </cell>
          <cell r="TW8" t="str">
            <v>50129</v>
          </cell>
          <cell r="TX8" t="str">
            <v>52537</v>
          </cell>
          <cell r="TY8" t="str">
            <v>52533</v>
          </cell>
          <cell r="TZ8" t="str">
            <v>50519</v>
          </cell>
          <cell r="UA8" t="str">
            <v>50423</v>
          </cell>
          <cell r="UB8" t="str">
            <v>50601</v>
          </cell>
          <cell r="UC8" t="str">
            <v>52349</v>
          </cell>
          <cell r="UD8" t="str">
            <v>50313</v>
          </cell>
          <cell r="UE8" t="str">
            <v>50219</v>
          </cell>
          <cell r="UF8" t="str">
            <v>50208</v>
          </cell>
          <cell r="UG8" t="str">
            <v>50022</v>
          </cell>
          <cell r="UH8" t="str">
            <v>51401</v>
          </cell>
          <cell r="UI8" t="str">
            <v>50613</v>
          </cell>
          <cell r="UJ8" t="str">
            <v>50574</v>
          </cell>
          <cell r="UK8" t="str">
            <v>50228</v>
          </cell>
          <cell r="UL8" t="str">
            <v>52601</v>
          </cell>
          <cell r="UM8" t="str">
            <v>52404</v>
          </cell>
          <cell r="UN8" t="str">
            <v>52003</v>
          </cell>
          <cell r="UO8" t="str">
            <v>51201</v>
          </cell>
          <cell r="UP8" t="str">
            <v>50325</v>
          </cell>
          <cell r="UQ8" t="str">
            <v>52806</v>
          </cell>
          <cell r="UR8" t="str">
            <v>52404</v>
          </cell>
          <cell r="US8" t="str">
            <v>50616</v>
          </cell>
          <cell r="UT8" t="str">
            <v>50263</v>
          </cell>
          <cell r="UU8" t="str">
            <v>83313</v>
          </cell>
          <cell r="UV8" t="str">
            <v>83301</v>
          </cell>
          <cell r="UW8" t="str">
            <v>83713</v>
          </cell>
          <cell r="UX8" t="str">
            <v>83835</v>
          </cell>
          <cell r="UY8" t="str">
            <v>83714</v>
          </cell>
          <cell r="UZ8" t="str">
            <v>83401</v>
          </cell>
          <cell r="VA8" t="str">
            <v>83442</v>
          </cell>
          <cell r="VB8" t="str">
            <v>83450</v>
          </cell>
          <cell r="VC8" t="str">
            <v>83301</v>
          </cell>
          <cell r="VD8" t="str">
            <v>83642</v>
          </cell>
          <cell r="VE8" t="str">
            <v>83401</v>
          </cell>
          <cell r="VF8" t="str">
            <v>83814</v>
          </cell>
          <cell r="VG8" t="str">
            <v>83605</v>
          </cell>
          <cell r="VH8" t="str">
            <v>61858</v>
          </cell>
          <cell r="VI8" t="str">
            <v>60074</v>
          </cell>
          <cell r="VJ8" t="str">
            <v>62320</v>
          </cell>
          <cell r="VK8" t="str">
            <v>62236</v>
          </cell>
          <cell r="VL8" t="str">
            <v>60502</v>
          </cell>
          <cell r="VM8" t="str">
            <v>61234</v>
          </cell>
          <cell r="VN8" t="str">
            <v>61911</v>
          </cell>
          <cell r="VO8" t="str">
            <v>62420</v>
          </cell>
          <cell r="VP8" t="str">
            <v>61401</v>
          </cell>
          <cell r="VQ8" t="str">
            <v>60936</v>
          </cell>
          <cell r="VR8" t="str">
            <v>61537</v>
          </cell>
          <cell r="VS8" t="str">
            <v>60942</v>
          </cell>
          <cell r="VT8" t="str">
            <v>61455</v>
          </cell>
          <cell r="VU8" t="str">
            <v>61938</v>
          </cell>
          <cell r="VV8" t="str">
            <v>62448</v>
          </cell>
          <cell r="VW8" t="str">
            <v>61943</v>
          </cell>
          <cell r="VX8" t="str">
            <v>61064</v>
          </cell>
          <cell r="VY8" t="str">
            <v>61277</v>
          </cell>
          <cell r="VZ8" t="str">
            <v>62301</v>
          </cell>
          <cell r="WA8" t="str">
            <v>62565</v>
          </cell>
          <cell r="WB8" t="str">
            <v>61802</v>
          </cell>
          <cell r="WC8" t="str">
            <v>60901</v>
          </cell>
          <cell r="WD8" t="str">
            <v>62837</v>
          </cell>
          <cell r="WE8" t="str">
            <v>61108</v>
          </cell>
          <cell r="WF8" t="str">
            <v>62272</v>
          </cell>
          <cell r="WG8" t="str">
            <v>62423</v>
          </cell>
          <cell r="WH8" t="str">
            <v>62864</v>
          </cell>
          <cell r="WI8" t="str">
            <v>61611</v>
          </cell>
          <cell r="WJ8" t="str">
            <v>61559</v>
          </cell>
          <cell r="WK8" t="str">
            <v>60030</v>
          </cell>
          <cell r="WL8" t="str">
            <v>62812</v>
          </cell>
          <cell r="WM8" t="str">
            <v>62644</v>
          </cell>
          <cell r="WN8" t="str">
            <v>62618</v>
          </cell>
          <cell r="WO8" t="str">
            <v>62702</v>
          </cell>
          <cell r="WP8" t="str">
            <v>62568</v>
          </cell>
          <cell r="WQ8" t="str">
            <v>60033</v>
          </cell>
          <cell r="WR8" t="str">
            <v>61068</v>
          </cell>
          <cell r="WS8" t="str">
            <v>62901</v>
          </cell>
          <cell r="WT8" t="str">
            <v>60014-8172</v>
          </cell>
          <cell r="WU8" t="str">
            <v>61704</v>
          </cell>
          <cell r="WV8" t="str">
            <v>62321</v>
          </cell>
          <cell r="WW8" t="str">
            <v>61753</v>
          </cell>
          <cell r="WX8" t="str">
            <v>61561</v>
          </cell>
          <cell r="WY8" t="str">
            <v>62959</v>
          </cell>
          <cell r="WZ8" t="str">
            <v>60450</v>
          </cell>
          <cell r="XA8" t="str">
            <v>61102</v>
          </cell>
          <cell r="XB8" t="str">
            <v>62448</v>
          </cell>
          <cell r="XC8" t="str">
            <v>62230</v>
          </cell>
          <cell r="XD8" t="str">
            <v>62286</v>
          </cell>
          <cell r="XE8" t="str">
            <v>62471</v>
          </cell>
          <cell r="XF8" t="str">
            <v>62881</v>
          </cell>
          <cell r="XG8" t="str">
            <v>62052</v>
          </cell>
          <cell r="XH8" t="str">
            <v>61282</v>
          </cell>
          <cell r="XI8" t="str">
            <v>60123</v>
          </cell>
          <cell r="XJ8" t="str">
            <v>60423</v>
          </cell>
          <cell r="XK8" t="str">
            <v>60030</v>
          </cell>
          <cell r="XL8" t="str">
            <v>60563</v>
          </cell>
          <cell r="XM8" t="str">
            <v>60176</v>
          </cell>
          <cell r="XN8" t="str">
            <v>61739</v>
          </cell>
          <cell r="XO8" t="str">
            <v>60417</v>
          </cell>
          <cell r="XP8" t="str">
            <v>60404</v>
          </cell>
          <cell r="XQ8" t="str">
            <v>60491</v>
          </cell>
          <cell r="XR8" t="str">
            <v>62626</v>
          </cell>
          <cell r="XS8" t="str">
            <v>62044</v>
          </cell>
          <cell r="XT8" t="str">
            <v>62046</v>
          </cell>
          <cell r="XU8" t="str">
            <v>62049</v>
          </cell>
          <cell r="XV8" t="str">
            <v>62803</v>
          </cell>
          <cell r="XW8" t="str">
            <v>60090</v>
          </cell>
          <cell r="XX8" t="str">
            <v>60515</v>
          </cell>
          <cell r="XY8" t="str">
            <v>60491</v>
          </cell>
          <cell r="XZ8" t="str">
            <v>60140</v>
          </cell>
          <cell r="YA8" t="str">
            <v>60085</v>
          </cell>
          <cell r="YB8" t="str">
            <v>60585</v>
          </cell>
          <cell r="YC8" t="str">
            <v>60051</v>
          </cell>
          <cell r="YD8" t="str">
            <v>61611</v>
          </cell>
          <cell r="YE8" t="str">
            <v>60448</v>
          </cell>
          <cell r="YF8" t="str">
            <v>60510</v>
          </cell>
          <cell r="YG8" t="str">
            <v>62711</v>
          </cell>
          <cell r="YH8" t="str">
            <v>60101</v>
          </cell>
          <cell r="YI8" t="str">
            <v>60564</v>
          </cell>
          <cell r="YJ8" t="str">
            <v>62040</v>
          </cell>
          <cell r="YK8" t="str">
            <v>61820</v>
          </cell>
          <cell r="YL8" t="str">
            <v>61354</v>
          </cell>
          <cell r="YM8" t="str">
            <v>61469</v>
          </cell>
          <cell r="YN8" t="str">
            <v>60183</v>
          </cell>
          <cell r="YO8" t="str">
            <v>62439</v>
          </cell>
          <cell r="YP8" t="str">
            <v>46544</v>
          </cell>
          <cell r="YQ8" t="str">
            <v>47006</v>
          </cell>
          <cell r="YR8" t="str">
            <v>47993</v>
          </cell>
          <cell r="YS8" t="str">
            <v>46017</v>
          </cell>
          <cell r="YT8" t="str">
            <v>47429</v>
          </cell>
          <cell r="YU8" t="str">
            <v>46075</v>
          </cell>
          <cell r="YV8" t="str">
            <v>47909</v>
          </cell>
          <cell r="YW8" t="str">
            <v>46580</v>
          </cell>
          <cell r="YX8" t="str">
            <v>47018</v>
          </cell>
          <cell r="YY8" t="str">
            <v>46767</v>
          </cell>
          <cell r="YZ8" t="str">
            <v>47037</v>
          </cell>
          <cell r="ZA8" t="str">
            <v>46307</v>
          </cell>
          <cell r="ZB8" t="str">
            <v>46526-5419</v>
          </cell>
          <cell r="ZC8" t="str">
            <v>46307</v>
          </cell>
          <cell r="ZD8" t="str">
            <v>47633</v>
          </cell>
          <cell r="ZE8" t="str">
            <v>46158</v>
          </cell>
          <cell r="ZF8" t="str">
            <v>46176</v>
          </cell>
          <cell r="ZG8" t="str">
            <v>46711</v>
          </cell>
          <cell r="ZH8" t="str">
            <v>46135</v>
          </cell>
          <cell r="ZI8" t="str">
            <v>46350</v>
          </cell>
          <cell r="ZJ8" t="str">
            <v>47980</v>
          </cell>
          <cell r="ZK8" t="str">
            <v>47441</v>
          </cell>
          <cell r="ZL8" t="str">
            <v>46203</v>
          </cell>
          <cell r="ZM8" t="str">
            <v>46901</v>
          </cell>
          <cell r="ZN8" t="str">
            <v>46953</v>
          </cell>
          <cell r="ZO8" t="str">
            <v>46062</v>
          </cell>
          <cell r="ZP8" t="str">
            <v>46140</v>
          </cell>
          <cell r="ZQ8" t="str">
            <v>46038</v>
          </cell>
          <cell r="ZR8" t="str">
            <v>46122</v>
          </cell>
          <cell r="ZS8" t="str">
            <v>47670</v>
          </cell>
          <cell r="ZT8" t="str">
            <v>47374</v>
          </cell>
          <cell r="ZU8" t="str">
            <v>46725</v>
          </cell>
          <cell r="ZV8" t="str">
            <v>46184</v>
          </cell>
          <cell r="ZW8" t="str">
            <v>47320</v>
          </cell>
          <cell r="ZX8" t="str">
            <v>46804</v>
          </cell>
          <cell r="ZY8" t="str">
            <v>46514</v>
          </cell>
          <cell r="ZZ8" t="str">
            <v>46184</v>
          </cell>
          <cell r="AAA8" t="str">
            <v>46062</v>
          </cell>
          <cell r="AAB8" t="str">
            <v>46410</v>
          </cell>
          <cell r="AAC8" t="str">
            <v>46256</v>
          </cell>
          <cell r="AAD8" t="str">
            <v>46818</v>
          </cell>
          <cell r="AAE8" t="str">
            <v>46628</v>
          </cell>
          <cell r="AAF8" t="str">
            <v>46256</v>
          </cell>
          <cell r="AAG8" t="str">
            <v>46268</v>
          </cell>
          <cell r="AAH8" t="str">
            <v>47715</v>
          </cell>
          <cell r="AAI8" t="str">
            <v>46254</v>
          </cell>
          <cell r="AAJ8" t="str">
            <v>47274</v>
          </cell>
          <cell r="AAK8" t="str">
            <v>47575</v>
          </cell>
          <cell r="AAL8" t="str">
            <v>47933</v>
          </cell>
          <cell r="AAM8" t="str">
            <v>47553</v>
          </cell>
          <cell r="AAN8" t="str">
            <v>47562</v>
          </cell>
          <cell r="AAO8" t="str">
            <v>46156</v>
          </cell>
          <cell r="AAP8" t="str">
            <v>46714</v>
          </cell>
          <cell r="AAQ8" t="str">
            <v>46929</v>
          </cell>
          <cell r="AAR8" t="str">
            <v>46041</v>
          </cell>
          <cell r="AAS8" t="str">
            <v>46750</v>
          </cell>
          <cell r="AAT8" t="str">
            <v>47905</v>
          </cell>
          <cell r="AAU8" t="str">
            <v>46947</v>
          </cell>
          <cell r="AAV8" t="str">
            <v>46992</v>
          </cell>
          <cell r="AAW8" t="str">
            <v>47112</v>
          </cell>
          <cell r="AAX8" t="str">
            <v>47167</v>
          </cell>
          <cell r="AAY8" t="str">
            <v>46637</v>
          </cell>
          <cell r="AAZ8" t="str">
            <v>66050</v>
          </cell>
          <cell r="ABA8" t="str">
            <v>66013-9618</v>
          </cell>
          <cell r="ABB8" t="str">
            <v>66608</v>
          </cell>
          <cell r="ABC8" t="str">
            <v>66408</v>
          </cell>
          <cell r="ABD8" t="str">
            <v>66535</v>
          </cell>
          <cell r="ABE8" t="str">
            <v>67801</v>
          </cell>
          <cell r="ABF8" t="str">
            <v>67547</v>
          </cell>
          <cell r="ABG8" t="str">
            <v>66109</v>
          </cell>
          <cell r="ABH8" t="str">
            <v>66067</v>
          </cell>
          <cell r="ABI8" t="str">
            <v>66219</v>
          </cell>
          <cell r="ABJ8" t="str">
            <v>67219-2308</v>
          </cell>
          <cell r="ABK8" t="str">
            <v>67546</v>
          </cell>
          <cell r="ABL8" t="str">
            <v>66733</v>
          </cell>
          <cell r="ABM8" t="str">
            <v>66420</v>
          </cell>
          <cell r="ABN8" t="str">
            <v>66062</v>
          </cell>
          <cell r="ABO8" t="str">
            <v>67205</v>
          </cell>
          <cell r="ABP8" t="str">
            <v>67207</v>
          </cell>
          <cell r="ABQ8" t="str">
            <v>66062</v>
          </cell>
          <cell r="ABR8" t="str">
            <v>66502</v>
          </cell>
          <cell r="ABS8" t="str">
            <v>66227</v>
          </cell>
          <cell r="ABT8" t="str">
            <v>66451</v>
          </cell>
          <cell r="ABU8" t="str">
            <v>67730</v>
          </cell>
          <cell r="ABV8" t="str">
            <v>40330</v>
          </cell>
          <cell r="ABW8" t="str">
            <v>42633</v>
          </cell>
          <cell r="ABX8" t="str">
            <v>42164</v>
          </cell>
          <cell r="ABY8" t="str">
            <v>40014</v>
          </cell>
          <cell r="ABZ8" t="str">
            <v>41041</v>
          </cell>
          <cell r="ACA8" t="str">
            <v>40409</v>
          </cell>
          <cell r="ACB8" t="str">
            <v>42717</v>
          </cell>
          <cell r="ACC8" t="str">
            <v>41056</v>
          </cell>
          <cell r="ACD8" t="str">
            <v>40504</v>
          </cell>
          <cell r="ACE8" t="str">
            <v>40962</v>
          </cell>
          <cell r="ACF8" t="str">
            <v>41035</v>
          </cell>
          <cell r="ACG8" t="str">
            <v>41001</v>
          </cell>
          <cell r="ACH8" t="str">
            <v>42345</v>
          </cell>
          <cell r="ACI8" t="str">
            <v>41017</v>
          </cell>
          <cell r="ACJ8" t="str">
            <v>40336</v>
          </cell>
          <cell r="ACK8" t="str">
            <v>42220</v>
          </cell>
          <cell r="ACL8" t="str">
            <v>40422</v>
          </cell>
          <cell r="ACM8" t="str">
            <v>42261</v>
          </cell>
          <cell r="ACN8" t="str">
            <v>42445</v>
          </cell>
          <cell r="ACO8" t="str">
            <v>42029</v>
          </cell>
          <cell r="ACP8" t="str">
            <v>42051</v>
          </cell>
          <cell r="ACQ8" t="str">
            <v>41102</v>
          </cell>
          <cell r="ACR8" t="str">
            <v>42754</v>
          </cell>
          <cell r="ACS8" t="str">
            <v>40351</v>
          </cell>
          <cell r="ACT8" t="str">
            <v>42743</v>
          </cell>
          <cell r="ACU8" t="str">
            <v>42539</v>
          </cell>
          <cell r="ACV8" t="str">
            <v>41472</v>
          </cell>
          <cell r="ACW8" t="str">
            <v>42301</v>
          </cell>
          <cell r="ACX8" t="str">
            <v>42348</v>
          </cell>
          <cell r="ACY8" t="str">
            <v>42101</v>
          </cell>
          <cell r="ACZ8" t="str">
            <v>42240</v>
          </cell>
          <cell r="ADA8" t="str">
            <v>42642</v>
          </cell>
          <cell r="ADB8" t="str">
            <v>40004</v>
          </cell>
          <cell r="ADC8" t="str">
            <v>42503</v>
          </cell>
          <cell r="ADD8" t="str">
            <v>42134</v>
          </cell>
          <cell r="ADE8" t="str">
            <v>42141</v>
          </cell>
          <cell r="ADF8" t="str">
            <v>40223</v>
          </cell>
          <cell r="ADG8" t="str">
            <v>40601</v>
          </cell>
          <cell r="ADH8" t="str">
            <v>42071</v>
          </cell>
          <cell r="ADI8" t="str">
            <v>42167</v>
          </cell>
          <cell r="ADJ8" t="str">
            <v>42347</v>
          </cell>
          <cell r="ADK8" t="str">
            <v>42001</v>
          </cell>
          <cell r="ADL8" t="str">
            <v>40108</v>
          </cell>
          <cell r="ADM8" t="str">
            <v>41256</v>
          </cell>
          <cell r="ADN8" t="str">
            <v>40033</v>
          </cell>
          <cell r="ADO8" t="str">
            <v>42431</v>
          </cell>
          <cell r="ADP8" t="str">
            <v>40065</v>
          </cell>
          <cell r="ADQ8" t="str">
            <v>40245</v>
          </cell>
          <cell r="ADR8" t="str">
            <v>40511</v>
          </cell>
          <cell r="ADS8" t="str">
            <v>41018</v>
          </cell>
          <cell r="ADT8" t="str">
            <v>42765</v>
          </cell>
          <cell r="ADU8" t="str">
            <v>42718</v>
          </cell>
          <cell r="ADV8" t="str">
            <v>40219</v>
          </cell>
          <cell r="ADW8" t="str">
            <v>42701</v>
          </cell>
          <cell r="ADX8" t="str">
            <v>40475</v>
          </cell>
          <cell r="ADY8" t="str">
            <v>71201</v>
          </cell>
          <cell r="ADZ8" t="str">
            <v>71292</v>
          </cell>
          <cell r="AEA8" t="str">
            <v>70535</v>
          </cell>
          <cell r="AEB8" t="str">
            <v>71220</v>
          </cell>
          <cell r="AEC8" t="str">
            <v>71368</v>
          </cell>
          <cell r="AED8" t="str">
            <v>71373</v>
          </cell>
          <cell r="AEE8" t="str">
            <v>70570</v>
          </cell>
          <cell r="AEF8" t="str">
            <v>70001</v>
          </cell>
          <cell r="AEG8" t="str">
            <v>71446</v>
          </cell>
          <cell r="AEH8" t="str">
            <v>71418</v>
          </cell>
          <cell r="AEI8" t="str">
            <v>70043</v>
          </cell>
          <cell r="AEJ8" t="str">
            <v>70433</v>
          </cell>
          <cell r="AEK8" t="str">
            <v>70767</v>
          </cell>
          <cell r="AEL8" t="str">
            <v>71118</v>
          </cell>
          <cell r="AEM8" t="str">
            <v>70506</v>
          </cell>
          <cell r="AEN8" t="str">
            <v>71232</v>
          </cell>
          <cell r="AEO8" t="str">
            <v>71269</v>
          </cell>
          <cell r="AEP8" t="str">
            <v>71483</v>
          </cell>
          <cell r="AEQ8" t="str">
            <v>71241</v>
          </cell>
          <cell r="AER8" t="str">
            <v>70065</v>
          </cell>
          <cell r="AES8" t="str">
            <v>70809-4281</v>
          </cell>
          <cell r="AET8" t="str">
            <v>71106-6548</v>
          </cell>
          <cell r="AEU8" t="str">
            <v>71446</v>
          </cell>
          <cell r="AEV8" t="str">
            <v>71019</v>
          </cell>
          <cell r="AEW8" t="str">
            <v>70538</v>
          </cell>
          <cell r="AEX8" t="str">
            <v>70037</v>
          </cell>
          <cell r="AEY8" t="str">
            <v>70817</v>
          </cell>
          <cell r="AEZ8" t="str">
            <v>70737</v>
          </cell>
          <cell r="AFA8" t="str">
            <v>70737</v>
          </cell>
          <cell r="AFB8" t="str">
            <v>70461</v>
          </cell>
          <cell r="AFC8" t="str">
            <v>70601</v>
          </cell>
          <cell r="AFD8" t="str">
            <v>70039</v>
          </cell>
          <cell r="AFE8" t="str">
            <v>70363</v>
          </cell>
          <cell r="AFF8" t="str">
            <v>71055</v>
          </cell>
          <cell r="AFG8" t="str">
            <v>70549</v>
          </cell>
          <cell r="AFH8" t="str">
            <v>70802</v>
          </cell>
          <cell r="AFI8" t="str">
            <v>70037</v>
          </cell>
          <cell r="AFJ8" t="str">
            <v>70809</v>
          </cell>
          <cell r="AFK8" t="str">
            <v>70444</v>
          </cell>
          <cell r="AFL8" t="str">
            <v>70633</v>
          </cell>
          <cell r="AFM8" t="str">
            <v>70634</v>
          </cell>
          <cell r="AFN8" t="str">
            <v>70354</v>
          </cell>
          <cell r="AFO8" t="str">
            <v>70663</v>
          </cell>
          <cell r="AFP8" t="str">
            <v>71251</v>
          </cell>
          <cell r="AFQ8" t="str">
            <v>70448</v>
          </cell>
          <cell r="AFR8" t="str">
            <v>70458</v>
          </cell>
          <cell r="AFS8" t="str">
            <v>71449</v>
          </cell>
          <cell r="AFT8" t="str">
            <v>71457</v>
          </cell>
          <cell r="AFU8" t="str">
            <v>70760</v>
          </cell>
          <cell r="AFV8" t="str">
            <v>70726</v>
          </cell>
          <cell r="AFW8" t="str">
            <v>70466</v>
          </cell>
          <cell r="AFX8" t="str">
            <v>70548</v>
          </cell>
          <cell r="AFY8" t="str">
            <v>71303</v>
          </cell>
          <cell r="AFZ8" t="str">
            <v>71457</v>
          </cell>
          <cell r="AGA8" t="str">
            <v>70668</v>
          </cell>
          <cell r="AGB8" t="str">
            <v>71052</v>
          </cell>
          <cell r="AGC8" t="str">
            <v>70301</v>
          </cell>
          <cell r="AGD8" t="str">
            <v>70711</v>
          </cell>
          <cell r="AGE8" t="str">
            <v>71273-0844</v>
          </cell>
          <cell r="AGF8" t="str">
            <v>70501</v>
          </cell>
          <cell r="AGG8" t="str">
            <v>70560</v>
          </cell>
          <cell r="AGH8" t="str">
            <v>70471</v>
          </cell>
          <cell r="AGI8" t="str">
            <v>70809</v>
          </cell>
          <cell r="AGJ8" t="str">
            <v>70578</v>
          </cell>
          <cell r="AGK8" t="str">
            <v>70818</v>
          </cell>
          <cell r="AGL8" t="str">
            <v>70380</v>
          </cell>
          <cell r="AGM8" t="str">
            <v>71009</v>
          </cell>
          <cell r="AGN8" t="str">
            <v>70777</v>
          </cell>
          <cell r="AGO8" t="str">
            <v>70714</v>
          </cell>
          <cell r="AGP8" t="str">
            <v>71111</v>
          </cell>
          <cell r="AGQ8" t="str">
            <v>71006</v>
          </cell>
          <cell r="AGR8" t="str">
            <v>71322</v>
          </cell>
          <cell r="AGS8" t="str">
            <v>70508</v>
          </cell>
          <cell r="AGT8" t="str">
            <v>70538</v>
          </cell>
          <cell r="AGU8" t="str">
            <v>70791</v>
          </cell>
          <cell r="AGV8" t="str">
            <v>02745</v>
          </cell>
          <cell r="AGW8" t="str">
            <v>02648</v>
          </cell>
          <cell r="AGX8" t="str">
            <v>02557</v>
          </cell>
          <cell r="AGY8" t="str">
            <v>02777</v>
          </cell>
          <cell r="AGZ8" t="str">
            <v>02660</v>
          </cell>
          <cell r="AHA8" t="str">
            <v>01453</v>
          </cell>
          <cell r="AHB8" t="str">
            <v>02332</v>
          </cell>
          <cell r="AHC8" t="str">
            <v>01864</v>
          </cell>
          <cell r="AHD8" t="str">
            <v>02360</v>
          </cell>
          <cell r="AHE8" t="str">
            <v>02767</v>
          </cell>
          <cell r="AHF8" t="str">
            <v>02554</v>
          </cell>
          <cell r="AHG8" t="str">
            <v>01506</v>
          </cell>
          <cell r="AHH8" t="str">
            <v>01089</v>
          </cell>
          <cell r="AHI8" t="str">
            <v>02653</v>
          </cell>
          <cell r="AHJ8" t="str">
            <v>01801</v>
          </cell>
          <cell r="AHK8" t="str">
            <v>02026</v>
          </cell>
          <cell r="AHL8" t="str">
            <v>01863</v>
          </cell>
          <cell r="AHM8" t="str">
            <v>02072</v>
          </cell>
          <cell r="AHN8" t="str">
            <v>01960</v>
          </cell>
          <cell r="AHO8" t="str">
            <v>02072</v>
          </cell>
          <cell r="AHP8" t="str">
            <v>02453</v>
          </cell>
          <cell r="AHQ8" t="str">
            <v>01501</v>
          </cell>
          <cell r="AHR8" t="str">
            <v>02649</v>
          </cell>
          <cell r="AHS8" t="str">
            <v>02359</v>
          </cell>
          <cell r="AHT8" t="str">
            <v>01749</v>
          </cell>
          <cell r="AHU8" t="str">
            <v>02420</v>
          </cell>
          <cell r="AHV8" t="str">
            <v>01835</v>
          </cell>
          <cell r="AHW8" t="str">
            <v>02660</v>
          </cell>
          <cell r="AHX8" t="str">
            <v>01757</v>
          </cell>
          <cell r="AHY8" t="str">
            <v>02767</v>
          </cell>
          <cell r="AHZ8" t="str">
            <v>01453</v>
          </cell>
          <cell r="AIA8" t="str">
            <v>02035</v>
          </cell>
          <cell r="AIB8" t="str">
            <v>02576</v>
          </cell>
          <cell r="AIC8" t="str">
            <v>01230</v>
          </cell>
          <cell r="AID8" t="str">
            <v>02343</v>
          </cell>
          <cell r="AIE8" t="str">
            <v>01001</v>
          </cell>
          <cell r="AIF8" t="str">
            <v>01581</v>
          </cell>
          <cell r="AIG8" t="str">
            <v>02478</v>
          </cell>
          <cell r="AIH8" t="str">
            <v>01778</v>
          </cell>
          <cell r="AII8" t="str">
            <v>21014</v>
          </cell>
          <cell r="AIJ8" t="str">
            <v>21655</v>
          </cell>
          <cell r="AIK8" t="str">
            <v>20659</v>
          </cell>
          <cell r="AIL8" t="str">
            <v>21502</v>
          </cell>
          <cell r="AIM8" t="str">
            <v>21144</v>
          </cell>
          <cell r="AIN8" t="str">
            <v>20784</v>
          </cell>
          <cell r="AIO8" t="str">
            <v>20774</v>
          </cell>
          <cell r="AIP8" t="str">
            <v>21155</v>
          </cell>
          <cell r="AIQ8" t="str">
            <v>20772</v>
          </cell>
          <cell r="AIR8" t="str">
            <v>21227</v>
          </cell>
          <cell r="AIS8" t="str">
            <v>21701-3249</v>
          </cell>
          <cell r="AIT8" t="str">
            <v>20877</v>
          </cell>
          <cell r="AIU8" t="str">
            <v>21157</v>
          </cell>
          <cell r="AIV8" t="str">
            <v>21012</v>
          </cell>
          <cell r="AIW8" t="str">
            <v>20879</v>
          </cell>
          <cell r="AIX8" t="str">
            <v>21801</v>
          </cell>
          <cell r="AIY8" t="str">
            <v>21030</v>
          </cell>
          <cell r="AIZ8" t="str">
            <v>21075</v>
          </cell>
          <cell r="AJA8" t="str">
            <v>21162</v>
          </cell>
          <cell r="AJB8" t="str">
            <v>20866</v>
          </cell>
          <cell r="AJC8" t="str">
            <v>21703</v>
          </cell>
          <cell r="AJD8" t="str">
            <v>21108</v>
          </cell>
          <cell r="AJE8" t="str">
            <v>20695</v>
          </cell>
          <cell r="AJF8" t="str">
            <v>21601</v>
          </cell>
          <cell r="AJG8" t="str">
            <v>20744</v>
          </cell>
          <cell r="AJH8" t="str">
            <v>21550</v>
          </cell>
          <cell r="AJI8" t="str">
            <v>04785</v>
          </cell>
          <cell r="AJJ8" t="str">
            <v>04730</v>
          </cell>
          <cell r="AJK8" t="str">
            <v>03903</v>
          </cell>
          <cell r="AJL8" t="str">
            <v>04401</v>
          </cell>
          <cell r="AJM8" t="str">
            <v>04957</v>
          </cell>
          <cell r="AJN8" t="str">
            <v>04619</v>
          </cell>
          <cell r="AJO8" t="str">
            <v>04240</v>
          </cell>
          <cell r="AJP8" t="str">
            <v>04351</v>
          </cell>
          <cell r="AJQ8" t="str">
            <v>04270</v>
          </cell>
          <cell r="AJR8" t="str">
            <v>04736</v>
          </cell>
          <cell r="AJS8" t="str">
            <v>04210</v>
          </cell>
          <cell r="AJT8" t="str">
            <v>04102</v>
          </cell>
          <cell r="AJU8" t="str">
            <v>04086</v>
          </cell>
          <cell r="AJV8" t="str">
            <v>04457</v>
          </cell>
          <cell r="AJW8" t="str">
            <v>48449</v>
          </cell>
          <cell r="AJX8" t="str">
            <v>48021</v>
          </cell>
          <cell r="AJY8" t="str">
            <v>48519</v>
          </cell>
          <cell r="AJZ8" t="str">
            <v>49047</v>
          </cell>
          <cell r="AKA8" t="str">
            <v>48471</v>
          </cell>
          <cell r="AKB8" t="str">
            <v>49228</v>
          </cell>
          <cell r="AKC8" t="str">
            <v>48130</v>
          </cell>
          <cell r="AKD8" t="str">
            <v>48158</v>
          </cell>
          <cell r="AKE8" t="str">
            <v>48820</v>
          </cell>
          <cell r="AKF8" t="str">
            <v>48858</v>
          </cell>
          <cell r="AKG8" t="str">
            <v>49686</v>
          </cell>
          <cell r="AKH8" t="str">
            <v>49411</v>
          </cell>
          <cell r="AKI8" t="str">
            <v>49780</v>
          </cell>
          <cell r="AKJ8" t="str">
            <v>48618</v>
          </cell>
          <cell r="AKK8" t="str">
            <v>49685</v>
          </cell>
          <cell r="AKL8" t="str">
            <v>49740</v>
          </cell>
          <cell r="AKM8" t="str">
            <v>48603</v>
          </cell>
          <cell r="AKN8" t="str">
            <v>49085</v>
          </cell>
          <cell r="AKO8" t="str">
            <v>49688</v>
          </cell>
          <cell r="AKP8" t="str">
            <v>49445</v>
          </cell>
          <cell r="AKQ8" t="str">
            <v>49202</v>
          </cell>
          <cell r="AKR8" t="str">
            <v>48145</v>
          </cell>
          <cell r="AKS8" t="str">
            <v>48444</v>
          </cell>
          <cell r="AKT8" t="str">
            <v>48856</v>
          </cell>
          <cell r="AKU8" t="str">
            <v>48888</v>
          </cell>
          <cell r="AKV8" t="str">
            <v>49735</v>
          </cell>
          <cell r="AKW8" t="str">
            <v>48062</v>
          </cell>
          <cell r="AKX8" t="str">
            <v>48071</v>
          </cell>
          <cell r="AKY8" t="str">
            <v>49512</v>
          </cell>
          <cell r="AKZ8" t="str">
            <v>48150</v>
          </cell>
          <cell r="ALA8" t="str">
            <v>48103</v>
          </cell>
          <cell r="ALB8" t="str">
            <v>48316</v>
          </cell>
          <cell r="ALC8" t="str">
            <v>48390</v>
          </cell>
          <cell r="ALD8" t="str">
            <v>49424</v>
          </cell>
          <cell r="ALE8" t="str">
            <v>49686</v>
          </cell>
          <cell r="ALF8" t="str">
            <v>48180</v>
          </cell>
          <cell r="ALG8" t="str">
            <v>48116</v>
          </cell>
          <cell r="ALH8" t="str">
            <v>48393</v>
          </cell>
          <cell r="ALI8" t="str">
            <v>48336</v>
          </cell>
          <cell r="ALJ8" t="str">
            <v>49770</v>
          </cell>
          <cell r="ALK8" t="str">
            <v>48439</v>
          </cell>
          <cell r="ALL8" t="str">
            <v>48035</v>
          </cell>
          <cell r="ALM8" t="str">
            <v>48821</v>
          </cell>
          <cell r="ALN8" t="str">
            <v>48604</v>
          </cell>
          <cell r="ALO8" t="str">
            <v>48342</v>
          </cell>
          <cell r="ALP8" t="str">
            <v>49009</v>
          </cell>
          <cell r="ALQ8" t="str">
            <v>49442</v>
          </cell>
          <cell r="ALR8" t="str">
            <v>49009</v>
          </cell>
          <cell r="ALS8" t="str">
            <v>49080</v>
          </cell>
          <cell r="ALT8" t="str">
            <v>49037</v>
          </cell>
          <cell r="ALU8" t="str">
            <v>48854</v>
          </cell>
          <cell r="ALV8" t="str">
            <v>48103</v>
          </cell>
          <cell r="ALW8" t="str">
            <v>49319</v>
          </cell>
          <cell r="ALX8" t="str">
            <v>48346</v>
          </cell>
          <cell r="ALY8" t="str">
            <v>48335</v>
          </cell>
          <cell r="ALZ8" t="str">
            <v>48150</v>
          </cell>
          <cell r="AMA8" t="str">
            <v>48317</v>
          </cell>
          <cell r="AMB8" t="str">
            <v>49315</v>
          </cell>
          <cell r="AMC8" t="str">
            <v>49534</v>
          </cell>
          <cell r="AMD8" t="str">
            <v>48054</v>
          </cell>
          <cell r="AME8" t="str">
            <v>55337</v>
          </cell>
          <cell r="AMF8" t="str">
            <v>55340</v>
          </cell>
          <cell r="AMG8" t="str">
            <v>56472</v>
          </cell>
          <cell r="AMH8" t="str">
            <v>56220</v>
          </cell>
          <cell r="AMI8" t="str">
            <v>55313</v>
          </cell>
          <cell r="AMJ8" t="str">
            <v>56009</v>
          </cell>
          <cell r="AMK8" t="str">
            <v>55353</v>
          </cell>
          <cell r="AML8" t="str">
            <v>56376</v>
          </cell>
          <cell r="AMM8" t="str">
            <v>56201</v>
          </cell>
          <cell r="AMN8" t="str">
            <v>55944</v>
          </cell>
          <cell r="AMO8" t="str">
            <v>55947</v>
          </cell>
          <cell r="AMP8" t="str">
            <v>55082</v>
          </cell>
          <cell r="AMQ8" t="str">
            <v>55008</v>
          </cell>
          <cell r="AMR8" t="str">
            <v>55033</v>
          </cell>
          <cell r="AMS8" t="str">
            <v>56601</v>
          </cell>
          <cell r="AMT8" t="str">
            <v>55350</v>
          </cell>
          <cell r="AMU8" t="str">
            <v>55334</v>
          </cell>
          <cell r="AMV8" t="str">
            <v>55057</v>
          </cell>
          <cell r="AMW8" t="str">
            <v>56007</v>
          </cell>
          <cell r="AMX8" t="str">
            <v>55309</v>
          </cell>
          <cell r="AMY8" t="str">
            <v>55313</v>
          </cell>
          <cell r="AMZ8" t="str">
            <v>56301</v>
          </cell>
          <cell r="ANA8" t="str">
            <v>56001</v>
          </cell>
          <cell r="ANB8" t="str">
            <v>55721</v>
          </cell>
          <cell r="ANC8" t="str">
            <v>55104</v>
          </cell>
          <cell r="AND8" t="str">
            <v>55033</v>
          </cell>
          <cell r="ANE8" t="str">
            <v>55060</v>
          </cell>
          <cell r="ANF8" t="str">
            <v>56031</v>
          </cell>
          <cell r="ANG8" t="str">
            <v>56308</v>
          </cell>
          <cell r="ANH8" t="str">
            <v>55964</v>
          </cell>
          <cell r="ANI8" t="str">
            <v>56374</v>
          </cell>
          <cell r="ANJ8" t="str">
            <v>55370</v>
          </cell>
          <cell r="ANK8" t="str">
            <v>56156</v>
          </cell>
          <cell r="ANL8" t="str">
            <v>56073</v>
          </cell>
          <cell r="ANM8" t="str">
            <v>55340</v>
          </cell>
          <cell r="ANN8" t="str">
            <v>55337</v>
          </cell>
          <cell r="ANO8" t="str">
            <v>55304</v>
          </cell>
          <cell r="ANP8" t="str">
            <v>56387</v>
          </cell>
          <cell r="ANQ8" t="str">
            <v>55439</v>
          </cell>
          <cell r="ANR8" t="str">
            <v>55109</v>
          </cell>
          <cell r="ANS8" t="str">
            <v>55449</v>
          </cell>
          <cell r="ANT8" t="str">
            <v>55063</v>
          </cell>
          <cell r="ANU8" t="str">
            <v>56174</v>
          </cell>
          <cell r="ANV8" t="str">
            <v>55420-1196</v>
          </cell>
          <cell r="ANW8" t="str">
            <v>56187</v>
          </cell>
          <cell r="ANX8" t="str">
            <v>63033</v>
          </cell>
          <cell r="ANY8" t="str">
            <v>63376</v>
          </cell>
          <cell r="ANZ8" t="str">
            <v>63401</v>
          </cell>
          <cell r="AOA8" t="str">
            <v>65441</v>
          </cell>
          <cell r="AOB8" t="str">
            <v>63334</v>
          </cell>
          <cell r="AOC8" t="str">
            <v>64628</v>
          </cell>
          <cell r="AOD8" t="str">
            <v>64064</v>
          </cell>
          <cell r="AOE8" t="str">
            <v>64089</v>
          </cell>
          <cell r="AOF8" t="str">
            <v>65802</v>
          </cell>
          <cell r="AOG8" t="str">
            <v>63775</v>
          </cell>
          <cell r="AOH8" t="str">
            <v>63023</v>
          </cell>
          <cell r="AOI8" t="str">
            <v>65265</v>
          </cell>
          <cell r="AOJ8" t="str">
            <v>63379</v>
          </cell>
          <cell r="AOK8" t="str">
            <v>65807-5901</v>
          </cell>
          <cell r="AOL8" t="str">
            <v>65201</v>
          </cell>
          <cell r="AOM8" t="str">
            <v>63830</v>
          </cell>
          <cell r="AON8" t="str">
            <v>64029</v>
          </cell>
          <cell r="AOO8" t="str">
            <v>63401</v>
          </cell>
          <cell r="AOP8" t="str">
            <v>63056</v>
          </cell>
          <cell r="AOQ8" t="str">
            <v>63005</v>
          </cell>
          <cell r="AOR8" t="str">
            <v>63640</v>
          </cell>
          <cell r="AOS8" t="str">
            <v>63090</v>
          </cell>
          <cell r="AOT8" t="str">
            <v>64506</v>
          </cell>
          <cell r="AOU8" t="str">
            <v>65102</v>
          </cell>
          <cell r="AOV8" t="str">
            <v>63020</v>
          </cell>
          <cell r="AOW8" t="str">
            <v>63119</v>
          </cell>
          <cell r="AOX8" t="str">
            <v>64062</v>
          </cell>
          <cell r="AOY8" t="str">
            <v>63954</v>
          </cell>
          <cell r="AOZ8" t="str">
            <v>63901</v>
          </cell>
          <cell r="APA8" t="str">
            <v>65613</v>
          </cell>
          <cell r="APB8" t="str">
            <v>63069</v>
          </cell>
          <cell r="APC8" t="str">
            <v>65616</v>
          </cell>
          <cell r="APD8" t="str">
            <v>65536</v>
          </cell>
          <cell r="APE8" t="str">
            <v>65711</v>
          </cell>
          <cell r="APF8" t="str">
            <v>65742</v>
          </cell>
          <cell r="APG8" t="str">
            <v>63863</v>
          </cell>
          <cell r="APH8" t="str">
            <v>63146</v>
          </cell>
          <cell r="API8" t="str">
            <v>63005</v>
          </cell>
          <cell r="APJ8" t="str">
            <v>65810</v>
          </cell>
          <cell r="APK8" t="str">
            <v>64156</v>
          </cell>
          <cell r="APL8" t="str">
            <v>64086</v>
          </cell>
          <cell r="APM8" t="str">
            <v>63026</v>
          </cell>
          <cell r="APN8" t="str">
            <v>64068</v>
          </cell>
          <cell r="APO8" t="str">
            <v>64030</v>
          </cell>
          <cell r="APP8" t="str">
            <v>64850</v>
          </cell>
          <cell r="APQ8" t="str">
            <v>63537</v>
          </cell>
          <cell r="APR8" t="str">
            <v>38655</v>
          </cell>
          <cell r="APS8" t="str">
            <v>38801</v>
          </cell>
          <cell r="APT8" t="str">
            <v>39452</v>
          </cell>
          <cell r="APU8" t="str">
            <v>38756</v>
          </cell>
          <cell r="APV8" t="str">
            <v>39466</v>
          </cell>
          <cell r="APW8" t="str">
            <v>39567</v>
          </cell>
          <cell r="APX8" t="str">
            <v>39702</v>
          </cell>
          <cell r="APY8" t="str">
            <v>38606</v>
          </cell>
          <cell r="APZ8" t="str">
            <v>38654</v>
          </cell>
          <cell r="AQA8" t="str">
            <v>38732</v>
          </cell>
          <cell r="AQB8" t="str">
            <v>38915</v>
          </cell>
          <cell r="AQC8" t="str">
            <v>39601</v>
          </cell>
          <cell r="AQD8" t="str">
            <v>39051</v>
          </cell>
          <cell r="AQE8" t="str">
            <v>38851</v>
          </cell>
          <cell r="AQF8" t="str">
            <v>38663</v>
          </cell>
          <cell r="AQG8" t="str">
            <v>39367</v>
          </cell>
          <cell r="AQH8" t="str">
            <v>39180</v>
          </cell>
          <cell r="AQI8" t="str">
            <v>38635</v>
          </cell>
          <cell r="AQJ8" t="str">
            <v>39666</v>
          </cell>
          <cell r="AQK8" t="str">
            <v>38967</v>
          </cell>
          <cell r="AQL8" t="str">
            <v>39350</v>
          </cell>
          <cell r="AQM8" t="str">
            <v>39556</v>
          </cell>
          <cell r="AQN8" t="str">
            <v>39752</v>
          </cell>
          <cell r="AQO8" t="str">
            <v>39090</v>
          </cell>
          <cell r="AQP8" t="str">
            <v>39150</v>
          </cell>
          <cell r="AQQ8" t="str">
            <v>39428</v>
          </cell>
          <cell r="AQR8" t="str">
            <v>38834</v>
          </cell>
          <cell r="AQS8" t="str">
            <v>39648</v>
          </cell>
          <cell r="AQT8" t="str">
            <v>39042</v>
          </cell>
          <cell r="AQU8" t="str">
            <v>39325</v>
          </cell>
          <cell r="AQV8" t="str">
            <v>38668</v>
          </cell>
          <cell r="AQW8" t="str">
            <v>39667</v>
          </cell>
          <cell r="AQX8" t="str">
            <v>38901</v>
          </cell>
          <cell r="AQY8" t="str">
            <v>39046</v>
          </cell>
          <cell r="AQZ8" t="str">
            <v>38614</v>
          </cell>
          <cell r="ARA8" t="str">
            <v>39071</v>
          </cell>
          <cell r="ARB8" t="str">
            <v>39773</v>
          </cell>
          <cell r="ARC8" t="str">
            <v>39218</v>
          </cell>
          <cell r="ARD8" t="str">
            <v>39560</v>
          </cell>
          <cell r="ARE8" t="str">
            <v>39451</v>
          </cell>
          <cell r="ARF8" t="str">
            <v>38821</v>
          </cell>
          <cell r="ARG8" t="str">
            <v>38873</v>
          </cell>
          <cell r="ARH8" t="str">
            <v>39561</v>
          </cell>
          <cell r="ARI8" t="str">
            <v>39209</v>
          </cell>
          <cell r="ARJ8" t="str">
            <v>39170</v>
          </cell>
          <cell r="ARK8" t="str">
            <v>39669</v>
          </cell>
          <cell r="ARL8" t="str">
            <v>39402</v>
          </cell>
          <cell r="ARM8" t="str">
            <v>39301</v>
          </cell>
          <cell r="ARN8" t="str">
            <v>39470</v>
          </cell>
          <cell r="ARO8" t="str">
            <v>39532</v>
          </cell>
          <cell r="ARP8" t="str">
            <v>39759</v>
          </cell>
          <cell r="ARQ8" t="str">
            <v>39475</v>
          </cell>
          <cell r="ARR8" t="str">
            <v>39429</v>
          </cell>
          <cell r="ARS8" t="str">
            <v>39355</v>
          </cell>
          <cell r="ART8" t="str">
            <v>39042</v>
          </cell>
          <cell r="ARU8" t="str">
            <v>39074</v>
          </cell>
          <cell r="ARV8" t="str">
            <v>39206</v>
          </cell>
          <cell r="ARW8" t="str">
            <v>39168</v>
          </cell>
          <cell r="ARX8" t="str">
            <v>39114</v>
          </cell>
          <cell r="ARY8" t="str">
            <v>39120</v>
          </cell>
          <cell r="ARZ8" t="str">
            <v>39345</v>
          </cell>
          <cell r="ASA8" t="str">
            <v>38930</v>
          </cell>
          <cell r="ASB8" t="str">
            <v>39046</v>
          </cell>
          <cell r="ASC8" t="str">
            <v>39153</v>
          </cell>
          <cell r="ASD8" t="str">
            <v>39402</v>
          </cell>
          <cell r="ASE8" t="str">
            <v>39503</v>
          </cell>
          <cell r="ASF8" t="str">
            <v>39423</v>
          </cell>
          <cell r="ASG8" t="str">
            <v>38654</v>
          </cell>
          <cell r="ASH8" t="str">
            <v>39657</v>
          </cell>
          <cell r="ASI8" t="str">
            <v>39440</v>
          </cell>
          <cell r="ASJ8" t="str">
            <v>39056</v>
          </cell>
          <cell r="ASK8" t="str">
            <v>39095</v>
          </cell>
          <cell r="ASL8" t="str">
            <v>39401</v>
          </cell>
          <cell r="ASM8" t="str">
            <v>39339</v>
          </cell>
          <cell r="ASN8" t="str">
            <v>39307</v>
          </cell>
          <cell r="ASO8" t="str">
            <v>59714</v>
          </cell>
          <cell r="ASP8" t="str">
            <v>28607</v>
          </cell>
          <cell r="ASQ8" t="str">
            <v>28037</v>
          </cell>
          <cell r="ASR8" t="str">
            <v>28001</v>
          </cell>
          <cell r="ASS8" t="str">
            <v>27203</v>
          </cell>
          <cell r="AST8" t="str">
            <v>27020</v>
          </cell>
          <cell r="ASU8" t="str">
            <v>27323</v>
          </cell>
          <cell r="ASV8" t="str">
            <v>28590</v>
          </cell>
          <cell r="ASW8" t="str">
            <v>28327</v>
          </cell>
          <cell r="ASX8" t="str">
            <v>28458</v>
          </cell>
          <cell r="ASY8" t="str">
            <v>28312</v>
          </cell>
          <cell r="ASZ8" t="str">
            <v>27889</v>
          </cell>
          <cell r="ATA8" t="str">
            <v>27523</v>
          </cell>
          <cell r="ATB8" t="str">
            <v>28273</v>
          </cell>
          <cell r="ATC8" t="str">
            <v>27534</v>
          </cell>
          <cell r="ATD8" t="str">
            <v>28213</v>
          </cell>
          <cell r="ATE8" t="str">
            <v>27103</v>
          </cell>
          <cell r="ATF8" t="str">
            <v>27524</v>
          </cell>
          <cell r="ATG8" t="str">
            <v>28904</v>
          </cell>
          <cell r="ATH8" t="str">
            <v>28334</v>
          </cell>
          <cell r="ATI8" t="str">
            <v>27302</v>
          </cell>
          <cell r="ATJ8" t="str">
            <v>28150</v>
          </cell>
          <cell r="ATK8" t="str">
            <v>28677</v>
          </cell>
          <cell r="ATL8" t="str">
            <v>28104</v>
          </cell>
          <cell r="ATM8" t="str">
            <v>27958</v>
          </cell>
          <cell r="ATN8" t="str">
            <v>28670</v>
          </cell>
          <cell r="ATO8" t="str">
            <v>28379</v>
          </cell>
          <cell r="ATP8" t="str">
            <v>27893</v>
          </cell>
          <cell r="ATQ8" t="str">
            <v>28513</v>
          </cell>
          <cell r="ATR8" t="str">
            <v>27823</v>
          </cell>
          <cell r="ATS8" t="str">
            <v>27803</v>
          </cell>
          <cell r="ATT8" t="str">
            <v>27603</v>
          </cell>
          <cell r="ATU8" t="str">
            <v>27909</v>
          </cell>
          <cell r="ATV8" t="str">
            <v>28574</v>
          </cell>
          <cell r="ATW8" t="str">
            <v>27537</v>
          </cell>
          <cell r="ATX8" t="str">
            <v>27282</v>
          </cell>
          <cell r="ATY8" t="str">
            <v>27617</v>
          </cell>
          <cell r="ATZ8" t="str">
            <v>28027</v>
          </cell>
          <cell r="AUA8" t="str">
            <v>28117</v>
          </cell>
          <cell r="AUB8" t="str">
            <v>27523</v>
          </cell>
          <cell r="AUC8" t="str">
            <v>27265</v>
          </cell>
          <cell r="AUD8" t="str">
            <v>27834</v>
          </cell>
          <cell r="AUE8" t="str">
            <v>28134</v>
          </cell>
          <cell r="AUF8" t="str">
            <v>27610</v>
          </cell>
          <cell r="AUG8" t="str">
            <v>28704</v>
          </cell>
          <cell r="AUH8" t="str">
            <v>28315</v>
          </cell>
          <cell r="AUI8" t="str">
            <v>27617</v>
          </cell>
          <cell r="AUJ8" t="str">
            <v>28134</v>
          </cell>
          <cell r="AUK8" t="str">
            <v>28213</v>
          </cell>
          <cell r="AUL8" t="str">
            <v>27103</v>
          </cell>
          <cell r="AUM8" t="str">
            <v>27560</v>
          </cell>
          <cell r="AUN8" t="str">
            <v>28031</v>
          </cell>
          <cell r="AUO8" t="str">
            <v>28134</v>
          </cell>
          <cell r="AUP8" t="str">
            <v>28104</v>
          </cell>
          <cell r="AUQ8" t="str">
            <v>28405</v>
          </cell>
          <cell r="AUR8" t="str">
            <v>28056</v>
          </cell>
          <cell r="AUS8" t="str">
            <v>28658</v>
          </cell>
          <cell r="AUT8" t="str">
            <v>27705</v>
          </cell>
          <cell r="AUU8" t="str">
            <v>28273</v>
          </cell>
          <cell r="AUV8" t="str">
            <v>28079</v>
          </cell>
          <cell r="AUW8" t="str">
            <v>28278</v>
          </cell>
          <cell r="AUX8" t="str">
            <v>27235</v>
          </cell>
          <cell r="AUY8" t="str">
            <v>28027</v>
          </cell>
          <cell r="AUZ8" t="str">
            <v>28227</v>
          </cell>
          <cell r="AVA8" t="str">
            <v>28134</v>
          </cell>
          <cell r="AVB8" t="str">
            <v>27576</v>
          </cell>
          <cell r="AVC8" t="str">
            <v>27545</v>
          </cell>
          <cell r="AVD8" t="str">
            <v>28052</v>
          </cell>
          <cell r="AVE8" t="str">
            <v>28168</v>
          </cell>
          <cell r="AVF8" t="str">
            <v>28530</v>
          </cell>
          <cell r="AVG8" t="str">
            <v>58802</v>
          </cell>
          <cell r="AVH8" t="str">
            <v>58746</v>
          </cell>
          <cell r="AVI8" t="str">
            <v>58701</v>
          </cell>
          <cell r="AVJ8" t="str">
            <v>58203</v>
          </cell>
          <cell r="AVK8" t="str">
            <v>58103</v>
          </cell>
          <cell r="AVL8" t="str">
            <v>58503</v>
          </cell>
          <cell r="AVM8" t="str">
            <v>58104</v>
          </cell>
          <cell r="AVN8" t="str">
            <v>68632</v>
          </cell>
          <cell r="AVO8" t="str">
            <v>69201</v>
          </cell>
          <cell r="AVP8" t="str">
            <v>68333</v>
          </cell>
          <cell r="AVQ8" t="str">
            <v>68057</v>
          </cell>
          <cell r="AVR8" t="str">
            <v>68147</v>
          </cell>
          <cell r="AVS8" t="str">
            <v>69150</v>
          </cell>
          <cell r="AVT8" t="str">
            <v>68446</v>
          </cell>
          <cell r="AVU8" t="str">
            <v>68666</v>
          </cell>
          <cell r="AVV8" t="str">
            <v>68847</v>
          </cell>
          <cell r="AVW8" t="str">
            <v>69343</v>
          </cell>
          <cell r="AVX8" t="str">
            <v>68601</v>
          </cell>
          <cell r="AVY8" t="str">
            <v>68801</v>
          </cell>
          <cell r="AVZ8" t="str">
            <v>68776</v>
          </cell>
          <cell r="AWA8" t="str">
            <v>68310</v>
          </cell>
          <cell r="AWB8" t="str">
            <v>68803</v>
          </cell>
          <cell r="AWC8" t="str">
            <v>68130</v>
          </cell>
          <cell r="AWD8" t="str">
            <v>68522</v>
          </cell>
          <cell r="AWE8" t="str">
            <v>68147</v>
          </cell>
          <cell r="AWF8" t="str">
            <v>68507</v>
          </cell>
          <cell r="AWG8" t="str">
            <v>69361</v>
          </cell>
          <cell r="AWH8" t="str">
            <v>69162</v>
          </cell>
          <cell r="AWI8" t="str">
            <v>68601</v>
          </cell>
          <cell r="AWJ8" t="str">
            <v>68355</v>
          </cell>
          <cell r="AWK8" t="str">
            <v>68765</v>
          </cell>
          <cell r="AWL8" t="str">
            <v>68701</v>
          </cell>
          <cell r="AWM8" t="str">
            <v>68771</v>
          </cell>
          <cell r="AWN8" t="str">
            <v>68361</v>
          </cell>
          <cell r="AWO8" t="str">
            <v>03833</v>
          </cell>
          <cell r="AWP8" t="str">
            <v>03470</v>
          </cell>
          <cell r="AWQ8" t="str">
            <v>03079</v>
          </cell>
          <cell r="AWR8" t="str">
            <v>03301</v>
          </cell>
          <cell r="AWS8" t="str">
            <v>03784</v>
          </cell>
          <cell r="AWT8" t="str">
            <v>03818</v>
          </cell>
          <cell r="AWU8" t="str">
            <v>03865</v>
          </cell>
          <cell r="AWV8" t="str">
            <v>03276</v>
          </cell>
          <cell r="AWW8" t="str">
            <v>03608</v>
          </cell>
          <cell r="AWX8" t="str">
            <v>03253</v>
          </cell>
          <cell r="AWY8" t="str">
            <v>03801</v>
          </cell>
          <cell r="AWZ8" t="str">
            <v>03275</v>
          </cell>
          <cell r="AXA8" t="str">
            <v>03053</v>
          </cell>
          <cell r="AXB8" t="str">
            <v>03062</v>
          </cell>
          <cell r="AXC8" t="str">
            <v>03055-3748</v>
          </cell>
          <cell r="AXD8" t="str">
            <v>03106</v>
          </cell>
          <cell r="AXE8" t="str">
            <v>03053</v>
          </cell>
          <cell r="AXF8" t="str">
            <v>08721</v>
          </cell>
          <cell r="AXG8" t="str">
            <v>08092</v>
          </cell>
          <cell r="AXH8" t="str">
            <v>07419</v>
          </cell>
          <cell r="AXI8" t="str">
            <v>08884</v>
          </cell>
          <cell r="AXJ8" t="str">
            <v>07747</v>
          </cell>
          <cell r="AXK8" t="str">
            <v>07928</v>
          </cell>
          <cell r="AXL8" t="str">
            <v>07073</v>
          </cell>
          <cell r="AXM8" t="str">
            <v>08527</v>
          </cell>
          <cell r="AXN8" t="str">
            <v>08886</v>
          </cell>
          <cell r="AXO8" t="str">
            <v>08863</v>
          </cell>
          <cell r="AXP8" t="str">
            <v>08854</v>
          </cell>
          <cell r="AXQ8" t="str">
            <v>08825</v>
          </cell>
          <cell r="AXR8" t="str">
            <v>08610</v>
          </cell>
          <cell r="AXS8" t="str">
            <v>07847</v>
          </cell>
          <cell r="AXT8" t="str">
            <v>08360</v>
          </cell>
          <cell r="AXU8" t="str">
            <v>08012</v>
          </cell>
          <cell r="AXV8" t="str">
            <v>08075</v>
          </cell>
          <cell r="AXW8" t="str">
            <v>07436</v>
          </cell>
          <cell r="AXX8" t="str">
            <v>07040</v>
          </cell>
          <cell r="AXY8" t="str">
            <v>07726</v>
          </cell>
          <cell r="AXZ8" t="str">
            <v>08889</v>
          </cell>
          <cell r="AYA8" t="str">
            <v>08721</v>
          </cell>
          <cell r="AYB8" t="str">
            <v>08742</v>
          </cell>
          <cell r="AYC8" t="str">
            <v>08055</v>
          </cell>
          <cell r="AYD8" t="str">
            <v>08037</v>
          </cell>
          <cell r="AYE8" t="str">
            <v>08080</v>
          </cell>
          <cell r="AYF8" t="str">
            <v>07728</v>
          </cell>
          <cell r="AYG8" t="str">
            <v>08092</v>
          </cell>
          <cell r="AYH8" t="str">
            <v>08003</v>
          </cell>
          <cell r="AYI8" t="str">
            <v>07410</v>
          </cell>
          <cell r="AYJ8" t="str">
            <v>07866</v>
          </cell>
          <cell r="AYK8" t="str">
            <v>07724</v>
          </cell>
          <cell r="AYL8" t="str">
            <v>07092</v>
          </cell>
          <cell r="AYM8" t="str">
            <v>07004</v>
          </cell>
          <cell r="AYN8" t="str">
            <v>08701</v>
          </cell>
          <cell r="AYO8" t="str">
            <v>08234</v>
          </cell>
          <cell r="AYP8" t="str">
            <v>07430</v>
          </cell>
          <cell r="AYQ8" t="str">
            <v>08876</v>
          </cell>
          <cell r="AYR8" t="str">
            <v>08648</v>
          </cell>
          <cell r="AYS8" t="str">
            <v>07728</v>
          </cell>
          <cell r="AYT8" t="str">
            <v>08812</v>
          </cell>
          <cell r="AYU8" t="str">
            <v>87114</v>
          </cell>
          <cell r="AYV8" t="str">
            <v>88101</v>
          </cell>
          <cell r="AYW8" t="str">
            <v>88240</v>
          </cell>
          <cell r="AYX8" t="str">
            <v>87113</v>
          </cell>
          <cell r="AYY8" t="str">
            <v>89410</v>
          </cell>
          <cell r="AYZ8" t="str">
            <v>89120</v>
          </cell>
          <cell r="AZA8" t="str">
            <v>89014</v>
          </cell>
          <cell r="AZB8" t="str">
            <v>89139</v>
          </cell>
          <cell r="AZC8" t="str">
            <v>89108</v>
          </cell>
          <cell r="AZD8" t="str">
            <v>89502</v>
          </cell>
          <cell r="AZE8" t="str">
            <v>89108</v>
          </cell>
          <cell r="AZF8" t="str">
            <v>89118</v>
          </cell>
          <cell r="AZG8" t="str">
            <v>12603</v>
          </cell>
          <cell r="AZH8" t="str">
            <v>13367</v>
          </cell>
          <cell r="AZI8" t="str">
            <v>13164</v>
          </cell>
          <cell r="AZJ8" t="str">
            <v>11706</v>
          </cell>
          <cell r="AZK8" t="str">
            <v>11545</v>
          </cell>
          <cell r="AZL8" t="str">
            <v>11742</v>
          </cell>
          <cell r="AZM8" t="str">
            <v>12748</v>
          </cell>
          <cell r="AZN8" t="str">
            <v>14043</v>
          </cell>
          <cell r="AZO8" t="str">
            <v>14606</v>
          </cell>
          <cell r="AZP8" t="str">
            <v>11772</v>
          </cell>
          <cell r="AZQ8" t="str">
            <v>11901</v>
          </cell>
          <cell r="AZR8" t="str">
            <v>11096</v>
          </cell>
          <cell r="AZS8" t="str">
            <v>11501</v>
          </cell>
          <cell r="AZT8" t="str">
            <v>10573</v>
          </cell>
          <cell r="AZU8" t="str">
            <v>10921</v>
          </cell>
          <cell r="AZV8" t="str">
            <v>12019</v>
          </cell>
          <cell r="AZW8" t="str">
            <v>12121</v>
          </cell>
          <cell r="AZX8" t="str">
            <v>12803</v>
          </cell>
          <cell r="AZY8" t="str">
            <v>13760</v>
          </cell>
          <cell r="AZZ8" t="str">
            <v>14513</v>
          </cell>
          <cell r="BAA8" t="str">
            <v>12839</v>
          </cell>
          <cell r="BAB8" t="str">
            <v>12010</v>
          </cell>
          <cell r="BAC8" t="str">
            <v>13493</v>
          </cell>
          <cell r="BAD8" t="str">
            <v>11937</v>
          </cell>
          <cell r="BAE8" t="str">
            <v>14850</v>
          </cell>
          <cell r="BAF8" t="str">
            <v>12849</v>
          </cell>
          <cell r="BAG8" t="str">
            <v>12449</v>
          </cell>
          <cell r="BAH8" t="str">
            <v>11040</v>
          </cell>
          <cell r="BAI8" t="str">
            <v>11758</v>
          </cell>
          <cell r="BAJ8" t="str">
            <v>11798</v>
          </cell>
          <cell r="BAK8" t="str">
            <v>12204</v>
          </cell>
          <cell r="BAL8" t="str">
            <v>11953</v>
          </cell>
          <cell r="BAM8" t="str">
            <v>10562</v>
          </cell>
          <cell r="BAN8" t="str">
            <v>13827</v>
          </cell>
          <cell r="BAO8" t="str">
            <v>11590</v>
          </cell>
          <cell r="BAP8" t="str">
            <v>11554</v>
          </cell>
          <cell r="BAQ8" t="str">
            <v>10954</v>
          </cell>
          <cell r="BAR8" t="str">
            <v>13148</v>
          </cell>
          <cell r="BAS8" t="str">
            <v>12550</v>
          </cell>
          <cell r="BAT8" t="str">
            <v>11742</v>
          </cell>
          <cell r="BAU8" t="str">
            <v>14094</v>
          </cell>
          <cell r="BAV8" t="str">
            <v>12065</v>
          </cell>
          <cell r="BAW8" t="str">
            <v>11757</v>
          </cell>
          <cell r="BAX8" t="str">
            <v>14623</v>
          </cell>
          <cell r="BAY8" t="str">
            <v>11714</v>
          </cell>
          <cell r="BAZ8" t="str">
            <v>10566</v>
          </cell>
          <cell r="BBA8" t="str">
            <v>10603</v>
          </cell>
          <cell r="BBB8" t="str">
            <v>14225</v>
          </cell>
          <cell r="BBC8" t="str">
            <v>11901</v>
          </cell>
          <cell r="BBD8" t="str">
            <v>13057</v>
          </cell>
          <cell r="BBE8" t="str">
            <v>10538</v>
          </cell>
          <cell r="BBF8" t="str">
            <v>10509</v>
          </cell>
          <cell r="BBG8" t="str">
            <v>11746</v>
          </cell>
          <cell r="BBH8" t="str">
            <v>11968</v>
          </cell>
          <cell r="BBI8" t="str">
            <v>11932-4101</v>
          </cell>
          <cell r="BBJ8" t="str">
            <v>12110</v>
          </cell>
          <cell r="BBK8" t="str">
            <v>14830</v>
          </cell>
          <cell r="BBL8" t="str">
            <v>11746</v>
          </cell>
          <cell r="BBM8" t="str">
            <v>10314</v>
          </cell>
          <cell r="BBN8" t="str">
            <v>13904</v>
          </cell>
          <cell r="BBO8" t="str">
            <v>13820</v>
          </cell>
          <cell r="BBP8" t="str">
            <v>12009</v>
          </cell>
          <cell r="BBQ8" t="str">
            <v>10801</v>
          </cell>
          <cell r="BBR8" t="str">
            <v>10598</v>
          </cell>
          <cell r="BBS8" t="str">
            <v>44133</v>
          </cell>
          <cell r="BBT8" t="str">
            <v>44024</v>
          </cell>
          <cell r="BBU8" t="str">
            <v>45169</v>
          </cell>
          <cell r="BBV8" t="str">
            <v>44676</v>
          </cell>
          <cell r="BBW8" t="str">
            <v>43701</v>
          </cell>
          <cell r="BBX8" t="str">
            <v>43160</v>
          </cell>
          <cell r="BBY8" t="str">
            <v>44805</v>
          </cell>
          <cell r="BBZ8" t="str">
            <v>45103</v>
          </cell>
          <cell r="BCA8" t="str">
            <v>45679</v>
          </cell>
          <cell r="BCB8" t="str">
            <v>43950</v>
          </cell>
          <cell r="BCC8" t="str">
            <v>44312</v>
          </cell>
          <cell r="BCD8" t="str">
            <v>43452</v>
          </cell>
          <cell r="BCE8" t="str">
            <v>44030</v>
          </cell>
          <cell r="BCF8" t="str">
            <v>44410</v>
          </cell>
          <cell r="BCG8" t="str">
            <v>45244</v>
          </cell>
          <cell r="BCH8" t="str">
            <v>43004</v>
          </cell>
          <cell r="BCI8" t="str">
            <v>45044</v>
          </cell>
          <cell r="BCJ8" t="str">
            <v>45439</v>
          </cell>
          <cell r="BCK8" t="str">
            <v>43025</v>
          </cell>
          <cell r="BCL8" t="str">
            <v>45223</v>
          </cell>
          <cell r="BCM8" t="str">
            <v>45030</v>
          </cell>
          <cell r="BCN8" t="str">
            <v>43557</v>
          </cell>
          <cell r="BCO8" t="str">
            <v>45013</v>
          </cell>
          <cell r="BCP8" t="str">
            <v>45701</v>
          </cell>
          <cell r="BCQ8" t="str">
            <v>43110</v>
          </cell>
          <cell r="BCR8" t="str">
            <v>45424</v>
          </cell>
          <cell r="BCS8" t="str">
            <v>44654</v>
          </cell>
          <cell r="BCT8" t="str">
            <v>45102</v>
          </cell>
          <cell r="BCU8" t="str">
            <v>45150</v>
          </cell>
          <cell r="BCV8" t="str">
            <v>43311</v>
          </cell>
          <cell r="BCW8" t="str">
            <v>45502</v>
          </cell>
          <cell r="BCX8" t="str">
            <v>45629</v>
          </cell>
          <cell r="BCY8" t="str">
            <v>44705</v>
          </cell>
          <cell r="BCZ8" t="str">
            <v>45040</v>
          </cell>
          <cell r="BDA8" t="str">
            <v>43023</v>
          </cell>
          <cell r="BDB8" t="str">
            <v>43050</v>
          </cell>
          <cell r="BDC8" t="str">
            <v>43078</v>
          </cell>
          <cell r="BDD8" t="str">
            <v>45308</v>
          </cell>
          <cell r="BDE8" t="str">
            <v>43616</v>
          </cell>
          <cell r="BDF8" t="str">
            <v>43143</v>
          </cell>
          <cell r="BDG8" t="str">
            <v>43026</v>
          </cell>
          <cell r="BDH8" t="str">
            <v>44460</v>
          </cell>
          <cell r="BDI8" t="str">
            <v>43302</v>
          </cell>
          <cell r="BDJ8" t="str">
            <v>45204</v>
          </cell>
          <cell r="BDK8" t="str">
            <v>45891</v>
          </cell>
          <cell r="BDL8" t="str">
            <v>44026</v>
          </cell>
          <cell r="BDM8" t="str">
            <v>44124</v>
          </cell>
          <cell r="BDN8" t="str">
            <v>44001</v>
          </cell>
          <cell r="BDO8" t="str">
            <v>45133</v>
          </cell>
          <cell r="BDP8" t="str">
            <v>45807</v>
          </cell>
          <cell r="BDQ8" t="str">
            <v>45769</v>
          </cell>
          <cell r="BDR8" t="str">
            <v>44231</v>
          </cell>
          <cell r="BDS8" t="str">
            <v>43466</v>
          </cell>
          <cell r="BDT8" t="str">
            <v>43230</v>
          </cell>
          <cell r="BDU8" t="str">
            <v>43528</v>
          </cell>
          <cell r="BDV8" t="str">
            <v>44286</v>
          </cell>
          <cell r="BDW8" t="str">
            <v>43064</v>
          </cell>
          <cell r="BDX8" t="str">
            <v>44095</v>
          </cell>
          <cell r="BDY8" t="str">
            <v>44011</v>
          </cell>
          <cell r="BDZ8" t="str">
            <v>44212</v>
          </cell>
          <cell r="BEA8" t="str">
            <v>45245</v>
          </cell>
          <cell r="BEB8" t="str">
            <v>45449</v>
          </cell>
          <cell r="BEC8" t="str">
            <v>44026</v>
          </cell>
          <cell r="BED8" t="str">
            <v>43228</v>
          </cell>
          <cell r="BEE8" t="str">
            <v>45241</v>
          </cell>
          <cell r="BEF8" t="str">
            <v>45030</v>
          </cell>
          <cell r="BEG8" t="str">
            <v>44720</v>
          </cell>
          <cell r="BEH8" t="str">
            <v>43130</v>
          </cell>
          <cell r="BEI8" t="str">
            <v>43615</v>
          </cell>
          <cell r="BEJ8" t="str">
            <v>44240</v>
          </cell>
          <cell r="BEK8" t="str">
            <v>45231</v>
          </cell>
          <cell r="BEL8" t="str">
            <v>43040</v>
          </cell>
          <cell r="BEM8" t="str">
            <v>43065</v>
          </cell>
          <cell r="BEN8" t="str">
            <v>43074</v>
          </cell>
          <cell r="BEO8" t="str">
            <v>44281</v>
          </cell>
          <cell r="BEP8" t="str">
            <v>44624</v>
          </cell>
          <cell r="BEQ8" t="str">
            <v>44039</v>
          </cell>
          <cell r="BER8" t="str">
            <v>74820</v>
          </cell>
          <cell r="BES8" t="str">
            <v>74728</v>
          </cell>
          <cell r="BET8" t="str">
            <v>74015</v>
          </cell>
          <cell r="BEU8" t="str">
            <v>74019</v>
          </cell>
          <cell r="BEV8" t="str">
            <v>73533</v>
          </cell>
          <cell r="BEW8" t="str">
            <v>73013-3407</v>
          </cell>
          <cell r="BEX8" t="str">
            <v>73501</v>
          </cell>
          <cell r="BEY8" t="str">
            <v>73632</v>
          </cell>
          <cell r="BEZ8" t="str">
            <v>74006</v>
          </cell>
          <cell r="BFA8" t="str">
            <v>74451</v>
          </cell>
          <cell r="BFB8" t="str">
            <v>73064</v>
          </cell>
          <cell r="BFC8" t="str">
            <v>74525</v>
          </cell>
          <cell r="BFD8" t="str">
            <v>74403</v>
          </cell>
          <cell r="BFE8" t="str">
            <v>73069</v>
          </cell>
          <cell r="BFF8" t="str">
            <v>73045</v>
          </cell>
          <cell r="BFG8" t="str">
            <v>74146</v>
          </cell>
          <cell r="BFH8" t="str">
            <v>74354</v>
          </cell>
          <cell r="BFI8" t="str">
            <v>73034</v>
          </cell>
          <cell r="BFJ8" t="str">
            <v>73127</v>
          </cell>
          <cell r="BFK8" t="str">
            <v>74008</v>
          </cell>
          <cell r="BFL8" t="str">
            <v>73013</v>
          </cell>
          <cell r="BFM8" t="str">
            <v>74012</v>
          </cell>
          <cell r="BFN8" t="str">
            <v>74146</v>
          </cell>
          <cell r="BFO8" t="str">
            <v>73069</v>
          </cell>
          <cell r="BFP8" t="str">
            <v>97103</v>
          </cell>
          <cell r="BFQ8" t="str">
            <v>97540</v>
          </cell>
          <cell r="BFR8" t="str">
            <v>97402</v>
          </cell>
          <cell r="BFS8" t="str">
            <v>97013</v>
          </cell>
          <cell r="BFT8" t="str">
            <v>97914</v>
          </cell>
          <cell r="BFU8" t="str">
            <v>97504</v>
          </cell>
          <cell r="BFV8" t="str">
            <v>97701</v>
          </cell>
          <cell r="BFW8" t="str">
            <v>97086</v>
          </cell>
          <cell r="BFX8" t="str">
            <v>97701</v>
          </cell>
          <cell r="BFY8" t="str">
            <v>97123</v>
          </cell>
          <cell r="BFZ8" t="str">
            <v>97222-9321</v>
          </cell>
          <cell r="BGA8" t="str">
            <v>97223-6535</v>
          </cell>
          <cell r="BGB8" t="str">
            <v>97303</v>
          </cell>
          <cell r="BGC8" t="str">
            <v>97527</v>
          </cell>
          <cell r="BGD8" t="str">
            <v>97128</v>
          </cell>
          <cell r="BGE8" t="str">
            <v>97124</v>
          </cell>
          <cell r="BGF8" t="str">
            <v>97032</v>
          </cell>
          <cell r="BGG8" t="str">
            <v>97367</v>
          </cell>
          <cell r="BGH8" t="str">
            <v>97439</v>
          </cell>
          <cell r="BGI8" t="str">
            <v>97224</v>
          </cell>
          <cell r="BGJ8" t="str">
            <v>97402</v>
          </cell>
          <cell r="BGK8" t="str">
            <v>97015</v>
          </cell>
          <cell r="BGL8" t="str">
            <v>97302</v>
          </cell>
          <cell r="BGM8" t="str">
            <v>97005</v>
          </cell>
          <cell r="BGN8" t="str">
            <v>97216</v>
          </cell>
          <cell r="BGO8" t="str">
            <v>97140</v>
          </cell>
          <cell r="BGP8" t="str">
            <v>97051</v>
          </cell>
          <cell r="BGQ8" t="str">
            <v>16510</v>
          </cell>
          <cell r="BGR8" t="str">
            <v>15065</v>
          </cell>
          <cell r="BGS8" t="str">
            <v>18413</v>
          </cell>
          <cell r="BGT8" t="str">
            <v>18635</v>
          </cell>
          <cell r="BGU8" t="str">
            <v>19020</v>
          </cell>
          <cell r="BGV8" t="str">
            <v>19312</v>
          </cell>
          <cell r="BGW8" t="str">
            <v>17756</v>
          </cell>
          <cell r="BGX8" t="str">
            <v>16803</v>
          </cell>
          <cell r="BGY8" t="str">
            <v>18848</v>
          </cell>
          <cell r="BGZ8" t="str">
            <v>17356</v>
          </cell>
          <cell r="BHA8" t="str">
            <v>17339</v>
          </cell>
          <cell r="BHB8" t="str">
            <v>18708</v>
          </cell>
          <cell r="BHC8" t="str">
            <v>15683</v>
          </cell>
          <cell r="BHD8" t="str">
            <v>19061</v>
          </cell>
          <cell r="BHE8" t="str">
            <v>15108</v>
          </cell>
          <cell r="BHF8" t="str">
            <v>17815</v>
          </cell>
          <cell r="BHG8" t="str">
            <v>17889</v>
          </cell>
          <cell r="BHH8" t="str">
            <v>19426</v>
          </cell>
          <cell r="BHI8" t="str">
            <v>16125</v>
          </cell>
          <cell r="BHJ8" t="str">
            <v>16827</v>
          </cell>
          <cell r="BHK8" t="str">
            <v>15801</v>
          </cell>
          <cell r="BHL8" t="str">
            <v>15825</v>
          </cell>
          <cell r="BHM8" t="str">
            <v>19380</v>
          </cell>
          <cell r="BHN8" t="str">
            <v>17067</v>
          </cell>
          <cell r="BHO8" t="str">
            <v>17554</v>
          </cell>
          <cell r="BHP8" t="str">
            <v>15012</v>
          </cell>
          <cell r="BHQ8" t="str">
            <v>15626</v>
          </cell>
          <cell r="BHR8" t="str">
            <v>19425</v>
          </cell>
          <cell r="BHS8" t="str">
            <v>16506</v>
          </cell>
          <cell r="BHT8" t="str">
            <v>19038</v>
          </cell>
          <cell r="BHU8" t="str">
            <v>15550</v>
          </cell>
          <cell r="BHV8" t="str">
            <v>15209</v>
          </cell>
          <cell r="BHW8" t="str">
            <v>19344</v>
          </cell>
          <cell r="BHX8" t="str">
            <v>18255</v>
          </cell>
          <cell r="BHY8" t="str">
            <v>15025</v>
          </cell>
          <cell r="BHZ8" t="str">
            <v>17050</v>
          </cell>
          <cell r="BIA8" t="str">
            <v>17112</v>
          </cell>
          <cell r="BIB8" t="str">
            <v>17972</v>
          </cell>
          <cell r="BIC8" t="str">
            <v>19530</v>
          </cell>
          <cell r="BID8" t="str">
            <v>17059</v>
          </cell>
          <cell r="BIE8" t="str">
            <v>16001</v>
          </cell>
          <cell r="BIF8" t="str">
            <v>16148</v>
          </cell>
          <cell r="BIG8" t="str">
            <v>18252</v>
          </cell>
          <cell r="BIH8" t="str">
            <v>18235</v>
          </cell>
          <cell r="BII8" t="str">
            <v>18372</v>
          </cell>
          <cell r="BIJ8" t="str">
            <v>17522</v>
          </cell>
          <cell r="BIK8" t="str">
            <v>15701</v>
          </cell>
          <cell r="BIL8" t="str">
            <v>16673</v>
          </cell>
          <cell r="BIM8" t="str">
            <v>16404</v>
          </cell>
          <cell r="BIN8" t="str">
            <v>17304</v>
          </cell>
          <cell r="BIO8" t="str">
            <v>17013</v>
          </cell>
          <cell r="BIP8" t="str">
            <v>17032</v>
          </cell>
          <cell r="BIQ8" t="str">
            <v>17301</v>
          </cell>
          <cell r="BIR8" t="str">
            <v>17579</v>
          </cell>
          <cell r="BIS8" t="str">
            <v>15642</v>
          </cell>
          <cell r="BIT8" t="str">
            <v>19401</v>
          </cell>
          <cell r="BIU8" t="str">
            <v>19505</v>
          </cell>
          <cell r="BIV8" t="str">
            <v>18901</v>
          </cell>
          <cell r="BIW8" t="str">
            <v>18929</v>
          </cell>
          <cell r="BIX8" t="str">
            <v>15108</v>
          </cell>
          <cell r="BIY8" t="str">
            <v>18947-0209</v>
          </cell>
          <cell r="BIZ8" t="str">
            <v>17078</v>
          </cell>
          <cell r="BJA8" t="str">
            <v>19083</v>
          </cell>
          <cell r="BJB8" t="str">
            <v>15958</v>
          </cell>
          <cell r="BJC8" t="str">
            <v>19533</v>
          </cell>
          <cell r="BJD8" t="str">
            <v>18337</v>
          </cell>
          <cell r="BJE8" t="str">
            <v>15501</v>
          </cell>
          <cell r="BJF8" t="str">
            <v>17202-8198</v>
          </cell>
          <cell r="BJG8" t="str">
            <v>19406</v>
          </cell>
          <cell r="BJH8" t="str">
            <v>18020</v>
          </cell>
          <cell r="BJI8" t="str">
            <v>15146</v>
          </cell>
          <cell r="BJJ8" t="str">
            <v>17603</v>
          </cell>
          <cell r="BJK8" t="str">
            <v>16505</v>
          </cell>
          <cell r="BJL8" t="str">
            <v>17112</v>
          </cell>
          <cell r="BJM8" t="str">
            <v>19014</v>
          </cell>
          <cell r="BJN8" t="str">
            <v>19456</v>
          </cell>
          <cell r="BJO8" t="str">
            <v>15205</v>
          </cell>
          <cell r="BJP8" t="str">
            <v>16803</v>
          </cell>
          <cell r="BJQ8" t="str">
            <v>19330</v>
          </cell>
          <cell r="BJR8" t="str">
            <v>18966</v>
          </cell>
          <cell r="BJS8" t="str">
            <v>15074</v>
          </cell>
          <cell r="BJT8" t="str">
            <v>19140</v>
          </cell>
          <cell r="BJU8" t="str">
            <v>18951</v>
          </cell>
          <cell r="BJV8" t="str">
            <v>17815</v>
          </cell>
          <cell r="BJW8" t="str">
            <v>16933</v>
          </cell>
          <cell r="BJX8" t="str">
            <v>18052</v>
          </cell>
          <cell r="BJY8" t="str">
            <v>17870</v>
          </cell>
          <cell r="BJZ8" t="str">
            <v>02893</v>
          </cell>
          <cell r="BKA8" t="str">
            <v>02891</v>
          </cell>
          <cell r="BKB8" t="str">
            <v>02857</v>
          </cell>
          <cell r="BKC8" t="str">
            <v>02888</v>
          </cell>
          <cell r="BKD8" t="str">
            <v>29526</v>
          </cell>
          <cell r="BKE8" t="str">
            <v>29505</v>
          </cell>
          <cell r="BKF8" t="str">
            <v>29621</v>
          </cell>
          <cell r="BKG8" t="str">
            <v>29316</v>
          </cell>
          <cell r="BKH8" t="str">
            <v>29486</v>
          </cell>
          <cell r="BKI8" t="str">
            <v>29681</v>
          </cell>
          <cell r="BKJ8" t="str">
            <v>29440</v>
          </cell>
          <cell r="BKK8" t="str">
            <v>29223</v>
          </cell>
          <cell r="BKL8" t="str">
            <v>29566</v>
          </cell>
          <cell r="BKM8" t="str">
            <v>29860</v>
          </cell>
          <cell r="BKN8" t="str">
            <v>29488</v>
          </cell>
          <cell r="BKO8" t="str">
            <v>29102</v>
          </cell>
          <cell r="BKP8" t="str">
            <v>29107</v>
          </cell>
          <cell r="BKQ8" t="str">
            <v>29902</v>
          </cell>
          <cell r="BKR8" t="str">
            <v>29588</v>
          </cell>
          <cell r="BKS8" t="str">
            <v>29620</v>
          </cell>
          <cell r="BKT8" t="str">
            <v>29607</v>
          </cell>
          <cell r="BKU8" t="str">
            <v>29492</v>
          </cell>
          <cell r="BKV8" t="str">
            <v>29651</v>
          </cell>
          <cell r="BKW8" t="str">
            <v>29483</v>
          </cell>
          <cell r="BKX8" t="str">
            <v>29455</v>
          </cell>
          <cell r="BKY8" t="str">
            <v>29651</v>
          </cell>
          <cell r="BKZ8" t="str">
            <v>29203</v>
          </cell>
          <cell r="BLA8" t="str">
            <v>29910</v>
          </cell>
          <cell r="BLB8" t="str">
            <v>29577</v>
          </cell>
          <cell r="BLC8" t="str">
            <v>29576</v>
          </cell>
          <cell r="BLD8" t="str">
            <v>29730</v>
          </cell>
          <cell r="BLE8" t="str">
            <v>29303</v>
          </cell>
          <cell r="BLF8" t="str">
            <v>29203</v>
          </cell>
          <cell r="BLG8" t="str">
            <v>29455</v>
          </cell>
          <cell r="BLH8" t="str">
            <v>29492</v>
          </cell>
          <cell r="BLI8" t="str">
            <v>29063</v>
          </cell>
          <cell r="BLJ8" t="str">
            <v>29072</v>
          </cell>
          <cell r="BLK8" t="str">
            <v>57401</v>
          </cell>
          <cell r="BLL8" t="str">
            <v>57702</v>
          </cell>
          <cell r="BLM8" t="str">
            <v>57029</v>
          </cell>
          <cell r="BLN8" t="str">
            <v>57107</v>
          </cell>
          <cell r="BLO8" t="str">
            <v>57064</v>
          </cell>
          <cell r="BLP8" t="str">
            <v>57785</v>
          </cell>
          <cell r="BLQ8" t="str">
            <v>37029</v>
          </cell>
          <cell r="BLR8" t="str">
            <v>37087</v>
          </cell>
          <cell r="BLS8" t="str">
            <v>38468</v>
          </cell>
          <cell r="BLT8" t="str">
            <v>38570</v>
          </cell>
          <cell r="BLU8" t="str">
            <v>37874</v>
          </cell>
          <cell r="BLV8" t="str">
            <v>37380</v>
          </cell>
          <cell r="BLW8" t="str">
            <v>37101</v>
          </cell>
          <cell r="BLX8" t="str">
            <v>37745</v>
          </cell>
          <cell r="BLY8" t="str">
            <v>38301</v>
          </cell>
          <cell r="BLZ8" t="str">
            <v>38401</v>
          </cell>
          <cell r="BMA8" t="str">
            <v>37421</v>
          </cell>
          <cell r="BMB8" t="str">
            <v>37040</v>
          </cell>
          <cell r="BMC8" t="str">
            <v>38134</v>
          </cell>
          <cell r="BMD8" t="str">
            <v>37204</v>
          </cell>
          <cell r="BME8" t="str">
            <v>38019</v>
          </cell>
          <cell r="BMF8" t="str">
            <v>37660</v>
          </cell>
          <cell r="BMG8" t="str">
            <v>37919</v>
          </cell>
          <cell r="BMH8" t="str">
            <v>37064</v>
          </cell>
          <cell r="BMI8" t="str">
            <v>37311</v>
          </cell>
          <cell r="BMJ8" t="str">
            <v>37210-4823</v>
          </cell>
          <cell r="BMK8" t="str">
            <v>37058</v>
          </cell>
          <cell r="BML8" t="str">
            <v>37643</v>
          </cell>
          <cell r="BMM8" t="str">
            <v>38028</v>
          </cell>
          <cell r="BMN8" t="str">
            <v>38261</v>
          </cell>
          <cell r="BMO8" t="str">
            <v>38372</v>
          </cell>
          <cell r="BMP8" t="str">
            <v>38024</v>
          </cell>
          <cell r="BMQ8" t="str">
            <v>37763</v>
          </cell>
          <cell r="BMR8" t="str">
            <v>38501</v>
          </cell>
          <cell r="BMS8" t="str">
            <v>38372</v>
          </cell>
          <cell r="BMT8" t="str">
            <v>38058</v>
          </cell>
          <cell r="BMU8" t="str">
            <v>37033</v>
          </cell>
          <cell r="BMV8" t="str">
            <v>38358</v>
          </cell>
          <cell r="BMW8" t="str">
            <v>37857</v>
          </cell>
          <cell r="BMX8" t="str">
            <v>38122</v>
          </cell>
          <cell r="BMY8" t="str">
            <v>37760</v>
          </cell>
          <cell r="BMZ8" t="str">
            <v>37034</v>
          </cell>
          <cell r="BNA8" t="str">
            <v>37091</v>
          </cell>
          <cell r="BNB8" t="str">
            <v>37129</v>
          </cell>
          <cell r="BNC8" t="str">
            <v>37074</v>
          </cell>
          <cell r="BND8" t="str">
            <v>37083</v>
          </cell>
          <cell r="BNE8" t="str">
            <v>38478</v>
          </cell>
          <cell r="BNF8" t="str">
            <v>37172</v>
          </cell>
          <cell r="BNG8" t="str">
            <v>37329</v>
          </cell>
          <cell r="BNH8" t="str">
            <v>37040</v>
          </cell>
          <cell r="BNI8" t="str">
            <v>38571</v>
          </cell>
          <cell r="BNJ8" t="str">
            <v>37804</v>
          </cell>
          <cell r="BNK8" t="str">
            <v>38320</v>
          </cell>
          <cell r="BNL8" t="str">
            <v>38008</v>
          </cell>
          <cell r="BNM8" t="str">
            <v>37820</v>
          </cell>
          <cell r="BNN8" t="str">
            <v>37849</v>
          </cell>
          <cell r="BNO8" t="str">
            <v>38201-2202</v>
          </cell>
          <cell r="BNP8" t="str">
            <v>38118</v>
          </cell>
          <cell r="BNQ8" t="str">
            <v>37373</v>
          </cell>
          <cell r="BNR8" t="str">
            <v>38134</v>
          </cell>
          <cell r="BNS8" t="str">
            <v>37211</v>
          </cell>
          <cell r="BNT8" t="str">
            <v>37064</v>
          </cell>
          <cell r="BNU8" t="str">
            <v>37066</v>
          </cell>
          <cell r="BNV8" t="str">
            <v>37615</v>
          </cell>
          <cell r="BNW8" t="str">
            <v>37932</v>
          </cell>
          <cell r="BNX8" t="str">
            <v>37363</v>
          </cell>
          <cell r="BNY8" t="str">
            <v>38002</v>
          </cell>
          <cell r="BNZ8" t="str">
            <v>37128</v>
          </cell>
          <cell r="BOA8" t="str">
            <v>37909</v>
          </cell>
          <cell r="BOB8" t="str">
            <v>37801</v>
          </cell>
          <cell r="BOC8" t="str">
            <v>37864</v>
          </cell>
          <cell r="BOD8" t="str">
            <v>37821</v>
          </cell>
          <cell r="BOE8" t="str">
            <v>37066</v>
          </cell>
          <cell r="BOF8" t="str">
            <v>37355</v>
          </cell>
          <cell r="BOG8" t="str">
            <v>37841</v>
          </cell>
          <cell r="BOH8" t="str">
            <v>37604</v>
          </cell>
          <cell r="BOI8" t="str">
            <v>38017</v>
          </cell>
          <cell r="BOJ8" t="str">
            <v>38012</v>
          </cell>
          <cell r="BOK8" t="str">
            <v>75407</v>
          </cell>
          <cell r="BOL8" t="str">
            <v>78028</v>
          </cell>
          <cell r="BOM8" t="str">
            <v>79936</v>
          </cell>
          <cell r="BON8" t="str">
            <v>75935</v>
          </cell>
          <cell r="BOO8" t="str">
            <v>77901</v>
          </cell>
          <cell r="BOP8" t="str">
            <v>76522</v>
          </cell>
          <cell r="BOQ8" t="str">
            <v>77338</v>
          </cell>
          <cell r="BOR8" t="str">
            <v>77083</v>
          </cell>
          <cell r="BOS8" t="str">
            <v>77471</v>
          </cell>
          <cell r="BOT8" t="str">
            <v>75482</v>
          </cell>
          <cell r="BOU8" t="str">
            <v>75803</v>
          </cell>
          <cell r="BOV8" t="str">
            <v>77707</v>
          </cell>
          <cell r="BOW8" t="str">
            <v>77055</v>
          </cell>
          <cell r="BOX8" t="str">
            <v>75975</v>
          </cell>
          <cell r="BOY8" t="str">
            <v>78130</v>
          </cell>
          <cell r="BOZ8" t="str">
            <v>78133</v>
          </cell>
          <cell r="BPA8" t="str">
            <v>78218</v>
          </cell>
          <cell r="BPB8" t="str">
            <v>76082</v>
          </cell>
          <cell r="BPC8" t="str">
            <v>76086</v>
          </cell>
          <cell r="BPD8" t="str">
            <v>75020</v>
          </cell>
          <cell r="BPE8" t="str">
            <v>75644</v>
          </cell>
          <cell r="BPF8" t="str">
            <v>77388</v>
          </cell>
          <cell r="BPG8" t="str">
            <v>76513</v>
          </cell>
          <cell r="BPH8" t="str">
            <v>75455</v>
          </cell>
          <cell r="BPI8" t="str">
            <v>76365</v>
          </cell>
          <cell r="BPJ8" t="str">
            <v>77833</v>
          </cell>
          <cell r="BPK8" t="str">
            <v>75939</v>
          </cell>
          <cell r="BPL8" t="str">
            <v>77662</v>
          </cell>
          <cell r="BPM8" t="str">
            <v>79835</v>
          </cell>
          <cell r="BPN8" t="str">
            <v>75972</v>
          </cell>
          <cell r="BPO8" t="str">
            <v>78250</v>
          </cell>
          <cell r="BPP8" t="str">
            <v>75773</v>
          </cell>
          <cell r="BPQ8" t="str">
            <v>76834</v>
          </cell>
          <cell r="BPR8" t="str">
            <v>75904</v>
          </cell>
          <cell r="BPS8" t="str">
            <v>77627</v>
          </cell>
          <cell r="BPT8" t="str">
            <v>75751</v>
          </cell>
          <cell r="BPU8" t="str">
            <v>75229</v>
          </cell>
          <cell r="BPV8" t="str">
            <v>76903</v>
          </cell>
          <cell r="BPW8" t="str">
            <v>77354</v>
          </cell>
          <cell r="BPX8" t="str">
            <v>75146</v>
          </cell>
          <cell r="BPY8" t="str">
            <v>75559</v>
          </cell>
          <cell r="BPZ8" t="str">
            <v>77536</v>
          </cell>
          <cell r="BQA8" t="str">
            <v>78250</v>
          </cell>
          <cell r="BQB8" t="str">
            <v>76065</v>
          </cell>
          <cell r="BQC8" t="str">
            <v>76655</v>
          </cell>
          <cell r="BQD8" t="str">
            <v>75455</v>
          </cell>
          <cell r="BQE8" t="str">
            <v>78233</v>
          </cell>
          <cell r="BQF8" t="str">
            <v>77388-3504</v>
          </cell>
          <cell r="BQG8" t="str">
            <v>76133</v>
          </cell>
          <cell r="BQH8" t="str">
            <v>75220-2319</v>
          </cell>
          <cell r="BQI8" t="str">
            <v>77450-1534</v>
          </cell>
          <cell r="BQJ8" t="str">
            <v>79424-2941</v>
          </cell>
          <cell r="BQK8" t="str">
            <v>78613-7584</v>
          </cell>
          <cell r="BQL8" t="str">
            <v>75633</v>
          </cell>
          <cell r="BQM8" t="str">
            <v>77545</v>
          </cell>
          <cell r="BQN8" t="str">
            <v>77554</v>
          </cell>
          <cell r="BQO8" t="str">
            <v>76049</v>
          </cell>
          <cell r="BQP8" t="str">
            <v>77511</v>
          </cell>
          <cell r="BQQ8" t="str">
            <v>75501</v>
          </cell>
          <cell r="BQR8" t="str">
            <v>79601</v>
          </cell>
          <cell r="BQS8" t="str">
            <v>78737</v>
          </cell>
          <cell r="BQT8" t="str">
            <v>77632</v>
          </cell>
          <cell r="BQU8" t="str">
            <v>78744</v>
          </cell>
          <cell r="BQV8" t="str">
            <v>76021</v>
          </cell>
          <cell r="BQW8" t="str">
            <v>77423</v>
          </cell>
          <cell r="BQX8" t="str">
            <v>78411</v>
          </cell>
          <cell r="BQY8" t="str">
            <v>75229</v>
          </cell>
          <cell r="BQZ8" t="str">
            <v>76207</v>
          </cell>
          <cell r="BRA8" t="str">
            <v>75034</v>
          </cell>
          <cell r="BRB8" t="str">
            <v>77041</v>
          </cell>
          <cell r="BRC8" t="str">
            <v>78132</v>
          </cell>
          <cell r="BRD8" t="str">
            <v>76182</v>
          </cell>
          <cell r="BRE8" t="str">
            <v>78681</v>
          </cell>
          <cell r="BRF8" t="str">
            <v>78232</v>
          </cell>
          <cell r="BRG8" t="str">
            <v>77386</v>
          </cell>
          <cell r="BRH8" t="str">
            <v>75422</v>
          </cell>
          <cell r="BRI8" t="str">
            <v>77478</v>
          </cell>
          <cell r="BRJ8" t="str">
            <v>78222</v>
          </cell>
          <cell r="BRK8" t="str">
            <v>78621</v>
          </cell>
          <cell r="BRL8" t="str">
            <v>77632</v>
          </cell>
          <cell r="BRM8" t="str">
            <v>75103</v>
          </cell>
          <cell r="BRN8" t="str">
            <v>75603</v>
          </cell>
          <cell r="BRO8" t="str">
            <v>78945</v>
          </cell>
          <cell r="BRP8" t="str">
            <v>75951</v>
          </cell>
          <cell r="BRQ8" t="str">
            <v>76110</v>
          </cell>
          <cell r="BRR8" t="str">
            <v>75703</v>
          </cell>
          <cell r="BRS8" t="str">
            <v>75238</v>
          </cell>
          <cell r="BRT8" t="str">
            <v>77573</v>
          </cell>
          <cell r="BRU8" t="str">
            <v>75948</v>
          </cell>
          <cell r="BRV8" t="str">
            <v>75703</v>
          </cell>
          <cell r="BRW8" t="str">
            <v>78219</v>
          </cell>
          <cell r="BRX8" t="str">
            <v>76028</v>
          </cell>
          <cell r="BRY8" t="str">
            <v>76207</v>
          </cell>
          <cell r="BRZ8" t="str">
            <v>75234</v>
          </cell>
          <cell r="BSA8" t="str">
            <v>76248</v>
          </cell>
          <cell r="BSB8" t="str">
            <v>78572</v>
          </cell>
          <cell r="BSC8" t="str">
            <v>75979</v>
          </cell>
          <cell r="BSD8" t="str">
            <v>75670</v>
          </cell>
          <cell r="BSE8" t="str">
            <v>76856</v>
          </cell>
          <cell r="BSF8" t="str">
            <v>77358</v>
          </cell>
          <cell r="BSG8" t="str">
            <v>77449</v>
          </cell>
          <cell r="BSH8" t="str">
            <v>78102</v>
          </cell>
          <cell r="BSI8" t="str">
            <v>77995</v>
          </cell>
          <cell r="BSJ8" t="str">
            <v>76667</v>
          </cell>
          <cell r="BSK8" t="str">
            <v>77351</v>
          </cell>
          <cell r="BSL8" t="str">
            <v>75771</v>
          </cell>
          <cell r="BSM8" t="str">
            <v>76067</v>
          </cell>
          <cell r="BSN8" t="str">
            <v>76028</v>
          </cell>
          <cell r="BSO8" t="str">
            <v>77502</v>
          </cell>
          <cell r="BSP8" t="str">
            <v>75964</v>
          </cell>
          <cell r="BSQ8" t="str">
            <v>76179</v>
          </cell>
          <cell r="BSR8" t="str">
            <v>77706</v>
          </cell>
          <cell r="BSS8" t="str">
            <v>75109</v>
          </cell>
          <cell r="BST8" t="str">
            <v>77301</v>
          </cell>
          <cell r="BSU8" t="str">
            <v>75602</v>
          </cell>
          <cell r="BSV8" t="str">
            <v>79119</v>
          </cell>
          <cell r="BSW8" t="str">
            <v>75460</v>
          </cell>
          <cell r="BSX8" t="str">
            <v>76401</v>
          </cell>
          <cell r="BSY8" t="str">
            <v>78873</v>
          </cell>
          <cell r="BSZ8" t="str">
            <v>75080</v>
          </cell>
          <cell r="BTA8" t="str">
            <v>77515</v>
          </cell>
          <cell r="BTB8" t="str">
            <v>75831</v>
          </cell>
          <cell r="BTC8" t="str">
            <v>75791</v>
          </cell>
          <cell r="BTD8" t="str">
            <v>79701</v>
          </cell>
          <cell r="BTE8" t="str">
            <v>75042</v>
          </cell>
          <cell r="BTF8" t="str">
            <v>75766</v>
          </cell>
          <cell r="BTG8" t="str">
            <v>77093</v>
          </cell>
          <cell r="BTH8" t="str">
            <v>77437</v>
          </cell>
          <cell r="BTI8" t="str">
            <v>76126</v>
          </cell>
          <cell r="BTJ8" t="str">
            <v>78758</v>
          </cell>
          <cell r="BTK8" t="str">
            <v>78247</v>
          </cell>
          <cell r="BTL8" t="str">
            <v>76107-7926</v>
          </cell>
          <cell r="BTM8" t="str">
            <v>75243</v>
          </cell>
          <cell r="BTN8" t="str">
            <v>75220</v>
          </cell>
          <cell r="BTO8" t="str">
            <v>75071</v>
          </cell>
          <cell r="BTP8" t="str">
            <v>77041</v>
          </cell>
          <cell r="BTQ8" t="str">
            <v>75067</v>
          </cell>
          <cell r="BTR8" t="str">
            <v>79424</v>
          </cell>
          <cell r="BTS8" t="str">
            <v>75150</v>
          </cell>
          <cell r="BTT8" t="str">
            <v>78660</v>
          </cell>
          <cell r="BTU8" t="str">
            <v>75074</v>
          </cell>
          <cell r="BTV8" t="str">
            <v>77388</v>
          </cell>
          <cell r="BTW8" t="str">
            <v>75703</v>
          </cell>
          <cell r="BTX8" t="str">
            <v>79109</v>
          </cell>
          <cell r="BTY8" t="str">
            <v>76001</v>
          </cell>
          <cell r="BTZ8" t="str">
            <v>76244</v>
          </cell>
          <cell r="BUA8" t="str">
            <v>75078</v>
          </cell>
          <cell r="BUB8" t="str">
            <v>78741</v>
          </cell>
          <cell r="BUC8" t="str">
            <v>76092</v>
          </cell>
          <cell r="BUD8" t="str">
            <v>78577</v>
          </cell>
          <cell r="BUE8" t="str">
            <v>78247</v>
          </cell>
          <cell r="BUF8" t="str">
            <v>77385</v>
          </cell>
          <cell r="BUG8" t="str">
            <v>77338</v>
          </cell>
          <cell r="BUH8" t="str">
            <v>77845</v>
          </cell>
          <cell r="BUI8" t="str">
            <v>78416</v>
          </cell>
          <cell r="BUJ8" t="str">
            <v>77546</v>
          </cell>
          <cell r="BUK8" t="str">
            <v>78249</v>
          </cell>
          <cell r="BUL8" t="str">
            <v>77477</v>
          </cell>
          <cell r="BUM8" t="str">
            <v>77493</v>
          </cell>
          <cell r="BUN8" t="str">
            <v>77084</v>
          </cell>
          <cell r="BUO8" t="str">
            <v>75056</v>
          </cell>
          <cell r="BUP8" t="str">
            <v>78653</v>
          </cell>
          <cell r="BUQ8" t="str">
            <v>79201</v>
          </cell>
          <cell r="BUR8" t="str">
            <v>78212</v>
          </cell>
          <cell r="BUS8" t="str">
            <v>77656</v>
          </cell>
          <cell r="BUT8" t="str">
            <v>77081</v>
          </cell>
          <cell r="BUU8" t="str">
            <v>77459</v>
          </cell>
          <cell r="BUV8" t="str">
            <v>77035</v>
          </cell>
          <cell r="BUW8" t="str">
            <v>77080</v>
          </cell>
          <cell r="BUX8" t="str">
            <v>75180</v>
          </cell>
          <cell r="BUY8" t="str">
            <v>78130</v>
          </cell>
          <cell r="BUZ8" t="str">
            <v>75147</v>
          </cell>
          <cell r="BVA8" t="str">
            <v>75652</v>
          </cell>
          <cell r="BVB8" t="str">
            <v>78672</v>
          </cell>
          <cell r="BVC8" t="str">
            <v>76401</v>
          </cell>
          <cell r="BVD8" t="str">
            <v>77083</v>
          </cell>
          <cell r="BVE8" t="str">
            <v>76656</v>
          </cell>
          <cell r="BVF8" t="str">
            <v>77025</v>
          </cell>
          <cell r="BVG8" t="str">
            <v>77511</v>
          </cell>
          <cell r="BVH8" t="str">
            <v>76310</v>
          </cell>
          <cell r="BVI8" t="str">
            <v>77445</v>
          </cell>
          <cell r="BVJ8" t="str">
            <v>77535</v>
          </cell>
          <cell r="BVK8" t="str">
            <v>79407</v>
          </cell>
          <cell r="BVL8" t="str">
            <v>77836</v>
          </cell>
          <cell r="BVM8" t="str">
            <v>76234</v>
          </cell>
          <cell r="BVN8" t="str">
            <v>77807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6D5A-019A-438A-92CC-029B10FF572C}">
  <dimension ref="A1:D58"/>
  <sheetViews>
    <sheetView tabSelected="1" zoomScaleNormal="100" workbookViewId="0">
      <selection activeCell="D8" sqref="D8"/>
    </sheetView>
  </sheetViews>
  <sheetFormatPr defaultRowHeight="15" x14ac:dyDescent="0.25"/>
  <cols>
    <col min="1" max="1" width="17.28515625" customWidth="1"/>
    <col min="2" max="2" width="15.5703125" customWidth="1"/>
    <col min="3" max="3" width="15.7109375" customWidth="1"/>
    <col min="4" max="4" width="30.5703125" customWidth="1"/>
  </cols>
  <sheetData>
    <row r="1" spans="1:4" ht="17.25" customHeight="1" x14ac:dyDescent="0.25">
      <c r="A1" s="2"/>
      <c r="B1" s="2"/>
      <c r="C1" s="1"/>
    </row>
    <row r="2" spans="1:4" s="5" customFormat="1" ht="18.75" x14ac:dyDescent="0.3">
      <c r="A2" s="39" t="s">
        <v>0</v>
      </c>
      <c r="B2" s="39"/>
      <c r="C2" s="39"/>
      <c r="D2" s="39"/>
    </row>
    <row r="4" spans="1:4" s="4" customFormat="1" ht="18.75" x14ac:dyDescent="0.3">
      <c r="A4" s="3" t="s">
        <v>1</v>
      </c>
      <c r="B4" s="40" t="s">
        <v>64</v>
      </c>
      <c r="C4" s="40"/>
      <c r="D4" s="40"/>
    </row>
    <row r="5" spans="1:4" s="4" customFormat="1" ht="18.75" x14ac:dyDescent="0.3">
      <c r="A5" s="3" t="s">
        <v>2</v>
      </c>
      <c r="B5" s="41">
        <v>45455</v>
      </c>
      <c r="C5" s="42"/>
      <c r="D5" s="42"/>
    </row>
    <row r="7" spans="1:4" ht="45" x14ac:dyDescent="0.25">
      <c r="A7" s="6" t="s">
        <v>3</v>
      </c>
      <c r="B7" s="7" t="s">
        <v>5</v>
      </c>
      <c r="C7" s="7" t="s">
        <v>4</v>
      </c>
      <c r="D7" s="7" t="s">
        <v>6</v>
      </c>
    </row>
    <row r="8" spans="1:4" x14ac:dyDescent="0.25">
      <c r="A8" s="8"/>
      <c r="B8" s="8"/>
      <c r="C8" s="8"/>
      <c r="D8" s="8"/>
    </row>
    <row r="9" spans="1:4" x14ac:dyDescent="0.25">
      <c r="A9" s="9" t="s">
        <v>7</v>
      </c>
      <c r="B9" s="10" t="s">
        <v>65</v>
      </c>
      <c r="C9" s="10">
        <v>42</v>
      </c>
      <c r="D9" s="10" t="s">
        <v>66</v>
      </c>
    </row>
    <row r="10" spans="1:4" x14ac:dyDescent="0.25">
      <c r="A10" s="9" t="s">
        <v>8</v>
      </c>
      <c r="B10" s="10" t="s">
        <v>65</v>
      </c>
      <c r="C10" s="10">
        <v>3</v>
      </c>
      <c r="D10" s="10" t="s">
        <v>66</v>
      </c>
    </row>
    <row r="11" spans="1:4" x14ac:dyDescent="0.25">
      <c r="A11" s="9" t="s">
        <v>9</v>
      </c>
      <c r="B11" s="10" t="s">
        <v>65</v>
      </c>
      <c r="C11" s="10">
        <v>20</v>
      </c>
      <c r="D11" s="10" t="s">
        <v>66</v>
      </c>
    </row>
    <row r="12" spans="1:4" x14ac:dyDescent="0.25">
      <c r="A12" s="9" t="s">
        <v>10</v>
      </c>
      <c r="B12" s="10" t="s">
        <v>65</v>
      </c>
      <c r="C12" s="10">
        <v>47</v>
      </c>
      <c r="D12" s="10" t="s">
        <v>66</v>
      </c>
    </row>
    <row r="13" spans="1:4" x14ac:dyDescent="0.25">
      <c r="A13" s="9" t="s">
        <v>11</v>
      </c>
      <c r="B13" s="10" t="s">
        <v>65</v>
      </c>
      <c r="C13" s="10">
        <v>146</v>
      </c>
      <c r="D13" s="10" t="s">
        <v>66</v>
      </c>
    </row>
    <row r="14" spans="1:4" x14ac:dyDescent="0.25">
      <c r="A14" s="9" t="s">
        <v>12</v>
      </c>
      <c r="B14" s="10" t="s">
        <v>65</v>
      </c>
      <c r="C14" s="10">
        <v>14</v>
      </c>
      <c r="D14" s="10" t="s">
        <v>66</v>
      </c>
    </row>
    <row r="15" spans="1:4" x14ac:dyDescent="0.25">
      <c r="A15" s="9" t="s">
        <v>13</v>
      </c>
      <c r="B15" s="10" t="s">
        <v>65</v>
      </c>
      <c r="C15" s="10">
        <v>30</v>
      </c>
      <c r="D15" s="10" t="s">
        <v>66</v>
      </c>
    </row>
    <row r="16" spans="1:4" x14ac:dyDescent="0.25">
      <c r="A16" s="9" t="s">
        <v>14</v>
      </c>
      <c r="B16" s="10" t="s">
        <v>65</v>
      </c>
      <c r="C16" s="10">
        <v>6</v>
      </c>
      <c r="D16" s="10" t="s">
        <v>66</v>
      </c>
    </row>
    <row r="17" spans="1:4" x14ac:dyDescent="0.25">
      <c r="A17" s="9" t="s">
        <v>15</v>
      </c>
      <c r="B17" s="10" t="s">
        <v>65</v>
      </c>
      <c r="C17" s="10">
        <v>132</v>
      </c>
      <c r="D17" s="10" t="s">
        <v>66</v>
      </c>
    </row>
    <row r="18" spans="1:4" x14ac:dyDescent="0.25">
      <c r="A18" s="9" t="s">
        <v>16</v>
      </c>
      <c r="B18" s="10" t="s">
        <v>65</v>
      </c>
      <c r="C18" s="10">
        <v>82</v>
      </c>
      <c r="D18" s="10" t="s">
        <v>66</v>
      </c>
    </row>
    <row r="19" spans="1:4" x14ac:dyDescent="0.25">
      <c r="A19" s="9" t="s">
        <v>17</v>
      </c>
      <c r="B19" s="10" t="s">
        <v>65</v>
      </c>
      <c r="C19" s="10">
        <v>10</v>
      </c>
      <c r="D19" s="10" t="s">
        <v>66</v>
      </c>
    </row>
    <row r="20" spans="1:4" x14ac:dyDescent="0.25">
      <c r="A20" s="9" t="s">
        <v>18</v>
      </c>
      <c r="B20" s="10" t="s">
        <v>65</v>
      </c>
      <c r="C20" s="10">
        <v>13</v>
      </c>
      <c r="D20" s="10" t="s">
        <v>66</v>
      </c>
    </row>
    <row r="21" spans="1:4" x14ac:dyDescent="0.25">
      <c r="A21" s="9" t="s">
        <v>19</v>
      </c>
      <c r="B21" s="10" t="s">
        <v>65</v>
      </c>
      <c r="C21" s="10">
        <v>86</v>
      </c>
      <c r="D21" s="10" t="s">
        <v>66</v>
      </c>
    </row>
    <row r="22" spans="1:4" x14ac:dyDescent="0.25">
      <c r="A22" s="9" t="s">
        <v>20</v>
      </c>
      <c r="B22" s="10" t="s">
        <v>65</v>
      </c>
      <c r="C22" s="10">
        <v>62</v>
      </c>
      <c r="D22" s="10" t="s">
        <v>66</v>
      </c>
    </row>
    <row r="23" spans="1:4" x14ac:dyDescent="0.25">
      <c r="A23" s="9" t="s">
        <v>21</v>
      </c>
      <c r="B23" s="10" t="s">
        <v>65</v>
      </c>
      <c r="C23" s="10">
        <v>36</v>
      </c>
      <c r="D23" s="10" t="s">
        <v>66</v>
      </c>
    </row>
    <row r="24" spans="1:4" x14ac:dyDescent="0.25">
      <c r="A24" s="9" t="s">
        <v>22</v>
      </c>
      <c r="B24" s="10" t="s">
        <v>65</v>
      </c>
      <c r="C24" s="10">
        <v>22</v>
      </c>
      <c r="D24" s="10" t="s">
        <v>66</v>
      </c>
    </row>
    <row r="25" spans="1:4" x14ac:dyDescent="0.25">
      <c r="A25" s="9" t="s">
        <v>23</v>
      </c>
      <c r="B25" s="10" t="s">
        <v>65</v>
      </c>
      <c r="C25" s="10">
        <v>55</v>
      </c>
      <c r="D25" s="10" t="s">
        <v>66</v>
      </c>
    </row>
    <row r="26" spans="1:4" x14ac:dyDescent="0.25">
      <c r="A26" s="9" t="s">
        <v>24</v>
      </c>
      <c r="B26" s="10" t="s">
        <v>65</v>
      </c>
      <c r="C26" s="10">
        <v>75</v>
      </c>
      <c r="D26" s="10" t="s">
        <v>66</v>
      </c>
    </row>
    <row r="27" spans="1:4" x14ac:dyDescent="0.25">
      <c r="A27" s="9" t="s">
        <v>25</v>
      </c>
      <c r="B27" s="10" t="s">
        <v>65</v>
      </c>
      <c r="C27" s="10">
        <v>14</v>
      </c>
      <c r="D27" s="10" t="s">
        <v>66</v>
      </c>
    </row>
    <row r="28" spans="1:4" x14ac:dyDescent="0.25">
      <c r="A28" s="9" t="s">
        <v>26</v>
      </c>
      <c r="B28" s="10" t="s">
        <v>65</v>
      </c>
      <c r="C28" s="10">
        <v>26</v>
      </c>
      <c r="D28" s="10" t="s">
        <v>66</v>
      </c>
    </row>
    <row r="29" spans="1:4" x14ac:dyDescent="0.25">
      <c r="A29" s="9" t="s">
        <v>27</v>
      </c>
      <c r="B29" s="10" t="s">
        <v>65</v>
      </c>
      <c r="C29" s="10">
        <v>39</v>
      </c>
      <c r="D29" s="10" t="s">
        <v>66</v>
      </c>
    </row>
    <row r="30" spans="1:4" x14ac:dyDescent="0.25">
      <c r="A30" s="9" t="s">
        <v>28</v>
      </c>
      <c r="B30" s="10" t="s">
        <v>65</v>
      </c>
      <c r="C30" s="10">
        <v>61</v>
      </c>
      <c r="D30" s="10" t="s">
        <v>66</v>
      </c>
    </row>
    <row r="31" spans="1:4" x14ac:dyDescent="0.25">
      <c r="A31" s="9" t="s">
        <v>29</v>
      </c>
      <c r="B31" s="10" t="s">
        <v>65</v>
      </c>
      <c r="C31" s="10">
        <v>45</v>
      </c>
      <c r="D31" s="10" t="s">
        <v>66</v>
      </c>
    </row>
    <row r="32" spans="1:4" x14ac:dyDescent="0.25">
      <c r="A32" s="9" t="s">
        <v>30</v>
      </c>
      <c r="B32" s="10" t="s">
        <v>65</v>
      </c>
      <c r="C32" s="10">
        <v>76</v>
      </c>
      <c r="D32" s="10" t="s">
        <v>66</v>
      </c>
    </row>
    <row r="33" spans="1:4" x14ac:dyDescent="0.25">
      <c r="A33" s="9" t="s">
        <v>31</v>
      </c>
      <c r="B33" s="10" t="s">
        <v>65</v>
      </c>
      <c r="C33" s="10">
        <v>46</v>
      </c>
      <c r="D33" s="10" t="s">
        <v>66</v>
      </c>
    </row>
    <row r="34" spans="1:4" x14ac:dyDescent="0.25">
      <c r="A34" s="9" t="s">
        <v>32</v>
      </c>
      <c r="B34" s="10" t="s">
        <v>65</v>
      </c>
      <c r="C34" s="10">
        <v>1</v>
      </c>
      <c r="D34" s="10" t="s">
        <v>66</v>
      </c>
    </row>
    <row r="35" spans="1:4" x14ac:dyDescent="0.25">
      <c r="A35" s="9" t="s">
        <v>33</v>
      </c>
      <c r="B35" s="10" t="s">
        <v>65</v>
      </c>
      <c r="C35" s="10">
        <v>29</v>
      </c>
      <c r="D35" s="10" t="s">
        <v>66</v>
      </c>
    </row>
    <row r="36" spans="1:4" x14ac:dyDescent="0.25">
      <c r="A36" s="9" t="s">
        <v>34</v>
      </c>
      <c r="B36" s="10" t="s">
        <v>65</v>
      </c>
      <c r="C36" s="10">
        <v>8</v>
      </c>
      <c r="D36" s="10" t="s">
        <v>66</v>
      </c>
    </row>
    <row r="37" spans="1:4" x14ac:dyDescent="0.25">
      <c r="A37" s="11" t="s">
        <v>35</v>
      </c>
      <c r="B37" s="10" t="s">
        <v>65</v>
      </c>
      <c r="C37" s="12">
        <v>17</v>
      </c>
      <c r="D37" s="10" t="s">
        <v>66</v>
      </c>
    </row>
    <row r="38" spans="1:4" x14ac:dyDescent="0.25">
      <c r="A38" s="9" t="s">
        <v>36</v>
      </c>
      <c r="B38" s="10" t="s">
        <v>65</v>
      </c>
      <c r="C38" s="10">
        <v>41</v>
      </c>
      <c r="D38" s="10" t="s">
        <v>66</v>
      </c>
    </row>
    <row r="39" spans="1:4" x14ac:dyDescent="0.25">
      <c r="A39" s="9" t="s">
        <v>37</v>
      </c>
      <c r="B39" s="10" t="s">
        <v>65</v>
      </c>
      <c r="C39" s="10">
        <v>4</v>
      </c>
      <c r="D39" s="10" t="s">
        <v>66</v>
      </c>
    </row>
    <row r="40" spans="1:4" x14ac:dyDescent="0.25">
      <c r="A40" s="9" t="s">
        <v>38</v>
      </c>
      <c r="B40" s="10" t="s">
        <v>65</v>
      </c>
      <c r="C40" s="10">
        <v>64</v>
      </c>
      <c r="D40" s="10" t="s">
        <v>66</v>
      </c>
    </row>
    <row r="41" spans="1:4" x14ac:dyDescent="0.25">
      <c r="A41" s="9" t="s">
        <v>39</v>
      </c>
      <c r="B41" s="10" t="s">
        <v>65</v>
      </c>
      <c r="C41" s="10">
        <v>69</v>
      </c>
      <c r="D41" s="10" t="s">
        <v>66</v>
      </c>
    </row>
    <row r="42" spans="1:4" x14ac:dyDescent="0.25">
      <c r="A42" s="9" t="s">
        <v>40</v>
      </c>
      <c r="B42" s="10" t="s">
        <v>65</v>
      </c>
      <c r="C42" s="10">
        <v>7</v>
      </c>
      <c r="D42" s="10" t="s">
        <v>66</v>
      </c>
    </row>
    <row r="43" spans="1:4" x14ac:dyDescent="0.25">
      <c r="A43" s="9" t="s">
        <v>41</v>
      </c>
      <c r="B43" s="10" t="s">
        <v>65</v>
      </c>
      <c r="C43" s="10">
        <v>77</v>
      </c>
      <c r="D43" s="10" t="s">
        <v>66</v>
      </c>
    </row>
    <row r="44" spans="1:4" x14ac:dyDescent="0.25">
      <c r="A44" s="9" t="s">
        <v>42</v>
      </c>
      <c r="B44" s="10" t="s">
        <v>65</v>
      </c>
      <c r="C44" s="10">
        <v>24</v>
      </c>
      <c r="D44" s="10" t="s">
        <v>66</v>
      </c>
    </row>
    <row r="45" spans="1:4" x14ac:dyDescent="0.25">
      <c r="A45" s="9" t="s">
        <v>43</v>
      </c>
      <c r="B45" s="10" t="s">
        <v>65</v>
      </c>
      <c r="C45" s="10">
        <v>27</v>
      </c>
      <c r="D45" s="10" t="s">
        <v>66</v>
      </c>
    </row>
    <row r="46" spans="1:4" x14ac:dyDescent="0.25">
      <c r="A46" s="9" t="s">
        <v>44</v>
      </c>
      <c r="B46" s="10" t="s">
        <v>65</v>
      </c>
      <c r="C46" s="10">
        <v>89</v>
      </c>
      <c r="D46" s="10" t="s">
        <v>66</v>
      </c>
    </row>
    <row r="47" spans="1:4" x14ac:dyDescent="0.25">
      <c r="A47" s="9" t="s">
        <v>45</v>
      </c>
      <c r="B47" s="10" t="s">
        <v>65</v>
      </c>
      <c r="C47" s="10">
        <v>4</v>
      </c>
      <c r="D47" s="10" t="s">
        <v>66</v>
      </c>
    </row>
    <row r="48" spans="1:4" x14ac:dyDescent="0.25">
      <c r="A48" s="9" t="s">
        <v>46</v>
      </c>
      <c r="B48" s="10" t="s">
        <v>65</v>
      </c>
      <c r="C48" s="10">
        <v>33</v>
      </c>
      <c r="D48" s="10" t="s">
        <v>66</v>
      </c>
    </row>
    <row r="49" spans="1:4" x14ac:dyDescent="0.25">
      <c r="A49" s="9" t="s">
        <v>47</v>
      </c>
      <c r="B49" s="10" t="s">
        <v>65</v>
      </c>
      <c r="C49" s="10">
        <v>6</v>
      </c>
      <c r="D49" s="10" t="s">
        <v>66</v>
      </c>
    </row>
    <row r="50" spans="1:4" x14ac:dyDescent="0.25">
      <c r="A50" s="9" t="s">
        <v>48</v>
      </c>
      <c r="B50" s="10" t="s">
        <v>65</v>
      </c>
      <c r="C50" s="10">
        <v>72</v>
      </c>
      <c r="D50" s="10" t="s">
        <v>66</v>
      </c>
    </row>
    <row r="51" spans="1:4" x14ac:dyDescent="0.25">
      <c r="A51" s="9" t="s">
        <v>49</v>
      </c>
      <c r="B51" s="10" t="s">
        <v>65</v>
      </c>
      <c r="C51" s="10">
        <v>187</v>
      </c>
      <c r="D51" s="10" t="s">
        <v>66</v>
      </c>
    </row>
    <row r="52" spans="1:4" x14ac:dyDescent="0.25">
      <c r="A52" s="9" t="s">
        <v>50</v>
      </c>
      <c r="B52" s="10" t="s">
        <v>65</v>
      </c>
      <c r="C52" s="10">
        <v>11</v>
      </c>
      <c r="D52" s="10" t="s">
        <v>66</v>
      </c>
    </row>
    <row r="53" spans="1:4" x14ac:dyDescent="0.25">
      <c r="A53" s="9" t="s">
        <v>51</v>
      </c>
      <c r="B53" s="10" t="s">
        <v>65</v>
      </c>
      <c r="C53" s="10">
        <v>9</v>
      </c>
      <c r="D53" s="10" t="s">
        <v>66</v>
      </c>
    </row>
    <row r="54" spans="1:4" x14ac:dyDescent="0.25">
      <c r="A54" s="9" t="s">
        <v>52</v>
      </c>
      <c r="B54" s="10" t="s">
        <v>65</v>
      </c>
      <c r="C54" s="10">
        <v>37</v>
      </c>
      <c r="D54" s="10" t="s">
        <v>66</v>
      </c>
    </row>
    <row r="55" spans="1:4" x14ac:dyDescent="0.25">
      <c r="A55" s="9" t="s">
        <v>53</v>
      </c>
      <c r="B55" s="10" t="s">
        <v>65</v>
      </c>
      <c r="C55" s="10">
        <v>25</v>
      </c>
      <c r="D55" s="10" t="s">
        <v>66</v>
      </c>
    </row>
    <row r="56" spans="1:4" x14ac:dyDescent="0.25">
      <c r="A56" s="9" t="s">
        <v>54</v>
      </c>
      <c r="B56" s="10" t="s">
        <v>65</v>
      </c>
      <c r="C56" s="10">
        <v>6</v>
      </c>
      <c r="D56" s="10" t="s">
        <v>66</v>
      </c>
    </row>
    <row r="57" spans="1:4" x14ac:dyDescent="0.25">
      <c r="A57" s="9" t="s">
        <v>55</v>
      </c>
      <c r="B57" s="10" t="s">
        <v>65</v>
      </c>
      <c r="C57" s="10">
        <v>32</v>
      </c>
      <c r="D57" s="10" t="s">
        <v>66</v>
      </c>
    </row>
    <row r="58" spans="1:4" x14ac:dyDescent="0.25">
      <c r="A58" s="9" t="s">
        <v>56</v>
      </c>
      <c r="B58" s="10" t="s">
        <v>65</v>
      </c>
      <c r="C58" s="10">
        <v>3</v>
      </c>
      <c r="D58" s="10" t="s">
        <v>66</v>
      </c>
    </row>
  </sheetData>
  <mergeCells count="3">
    <mergeCell ref="A2:D2"/>
    <mergeCell ref="B4:D4"/>
    <mergeCell ref="B5:D5"/>
  </mergeCells>
  <pageMargins left="0.7" right="0.7" top="0.75" bottom="0.75" header="0.3" footer="0.3"/>
  <pageSetup orientation="portrait" verticalDpi="0" r:id="rId1"/>
  <headerFooter>
    <oddHeader>&amp;LRequest for Proposal for
Ground Maintenance Equipment
Issued by the Commonwealth of Virginia
Solicitation Number RFP 61514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DC01-AC30-454E-88A3-C94813DFCECB}">
  <dimension ref="A2:F1312"/>
  <sheetViews>
    <sheetView workbookViewId="0">
      <selection activeCell="B4" sqref="B4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1587</v>
      </c>
      <c r="F3" s="17"/>
    </row>
    <row r="4" spans="1:6" x14ac:dyDescent="0.25">
      <c r="A4" s="16" t="s">
        <v>57</v>
      </c>
      <c r="B4" s="22" t="s">
        <v>1588</v>
      </c>
      <c r="F4" s="17"/>
    </row>
    <row r="5" spans="1:6" x14ac:dyDescent="0.25">
      <c r="A5" s="16" t="s">
        <v>58</v>
      </c>
      <c r="B5" s="22" t="s">
        <v>1589</v>
      </c>
      <c r="C5" s="2" t="s">
        <v>59</v>
      </c>
      <c r="D5" t="s">
        <v>75</v>
      </c>
      <c r="E5" s="2" t="s">
        <v>60</v>
      </c>
      <c r="F5" s="17" t="str">
        <f>_xlfn.XLOOKUP(B7,[1]Sheet5!$5:$5,[1]Sheet5!$8:$8)</f>
        <v>32526</v>
      </c>
    </row>
    <row r="6" spans="1:6" x14ac:dyDescent="0.25">
      <c r="A6" s="16" t="s">
        <v>62</v>
      </c>
      <c r="B6" s="23" t="s">
        <v>1590</v>
      </c>
      <c r="F6" s="17"/>
    </row>
    <row r="7" spans="1:6" x14ac:dyDescent="0.25">
      <c r="A7" s="16" t="s">
        <v>61</v>
      </c>
      <c r="B7" s="22" t="s">
        <v>1591</v>
      </c>
      <c r="F7" s="17"/>
    </row>
    <row r="8" spans="1:6" x14ac:dyDescent="0.25">
      <c r="A8" s="19" t="s">
        <v>63</v>
      </c>
      <c r="B8" s="25"/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ht="24" x14ac:dyDescent="0.25">
      <c r="A11" s="16" t="s">
        <v>91</v>
      </c>
      <c r="B11" s="22" t="s">
        <v>1592</v>
      </c>
      <c r="F11" s="17"/>
    </row>
    <row r="12" spans="1:6" x14ac:dyDescent="0.25">
      <c r="A12" s="16" t="s">
        <v>57</v>
      </c>
      <c r="B12" s="22" t="s">
        <v>1593</v>
      </c>
      <c r="F12" s="17"/>
    </row>
    <row r="13" spans="1:6" x14ac:dyDescent="0.25">
      <c r="A13" s="16" t="s">
        <v>58</v>
      </c>
      <c r="B13" s="22" t="s">
        <v>1594</v>
      </c>
      <c r="C13" s="2" t="s">
        <v>59</v>
      </c>
      <c r="D13" t="s">
        <v>75</v>
      </c>
      <c r="E13" s="2" t="s">
        <v>60</v>
      </c>
      <c r="F13" s="17" t="str">
        <f>_xlfn.XLOOKUP(B15,[1]Sheet5!$5:$5,[1]Sheet5!$8:$8)</f>
        <v>32533</v>
      </c>
    </row>
    <row r="14" spans="1:6" x14ac:dyDescent="0.25">
      <c r="A14" s="16" t="s">
        <v>62</v>
      </c>
      <c r="B14" s="23" t="s">
        <v>1595</v>
      </c>
      <c r="F14" s="17"/>
    </row>
    <row r="15" spans="1:6" x14ac:dyDescent="0.25">
      <c r="A15" s="16" t="s">
        <v>61</v>
      </c>
      <c r="B15" s="22" t="s">
        <v>1596</v>
      </c>
      <c r="F15" s="17"/>
    </row>
    <row r="16" spans="1:6" x14ac:dyDescent="0.25">
      <c r="A16" s="19" t="s">
        <v>63</v>
      </c>
      <c r="B16" s="26" t="s">
        <v>1597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1598</v>
      </c>
      <c r="F19" s="17"/>
    </row>
    <row r="20" spans="1:6" x14ac:dyDescent="0.25">
      <c r="A20" s="16" t="s">
        <v>57</v>
      </c>
      <c r="B20" s="22" t="s">
        <v>1599</v>
      </c>
      <c r="F20" s="17"/>
    </row>
    <row r="21" spans="1:6" x14ac:dyDescent="0.25">
      <c r="A21" s="16" t="s">
        <v>58</v>
      </c>
      <c r="B21" s="22" t="s">
        <v>1600</v>
      </c>
      <c r="C21" s="2" t="s">
        <v>59</v>
      </c>
      <c r="D21" t="s">
        <v>75</v>
      </c>
      <c r="E21" s="2" t="s">
        <v>60</v>
      </c>
      <c r="F21" s="17" t="str">
        <f>_xlfn.XLOOKUP(B23,[1]Sheet5!$5:$5,[1]Sheet5!$8:$8)</f>
        <v>32571</v>
      </c>
    </row>
    <row r="22" spans="1:6" x14ac:dyDescent="0.25">
      <c r="A22" s="16" t="s">
        <v>62</v>
      </c>
      <c r="B22" s="23" t="s">
        <v>1601</v>
      </c>
      <c r="F22" s="17"/>
    </row>
    <row r="23" spans="1:6" x14ac:dyDescent="0.25">
      <c r="A23" s="16" t="s">
        <v>61</v>
      </c>
      <c r="B23" s="22" t="s">
        <v>1602</v>
      </c>
      <c r="F23" s="17"/>
    </row>
    <row r="24" spans="1:6" x14ac:dyDescent="0.25">
      <c r="A24" s="19" t="s">
        <v>63</v>
      </c>
      <c r="B24" s="25"/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ht="24" x14ac:dyDescent="0.25">
      <c r="A27" s="16" t="s">
        <v>91</v>
      </c>
      <c r="B27" s="22" t="s">
        <v>1603</v>
      </c>
      <c r="F27" s="17"/>
    </row>
    <row r="28" spans="1:6" x14ac:dyDescent="0.25">
      <c r="A28" s="16" t="s">
        <v>57</v>
      </c>
      <c r="B28" s="22" t="s">
        <v>1604</v>
      </c>
      <c r="F28" s="17"/>
    </row>
    <row r="29" spans="1:6" x14ac:dyDescent="0.25">
      <c r="A29" s="16" t="s">
        <v>58</v>
      </c>
      <c r="B29" s="22" t="s">
        <v>1605</v>
      </c>
      <c r="C29" s="2" t="s">
        <v>59</v>
      </c>
      <c r="D29" t="s">
        <v>75</v>
      </c>
      <c r="E29" s="2" t="s">
        <v>60</v>
      </c>
      <c r="F29" s="17" t="str">
        <f>_xlfn.XLOOKUP(B31,[1]Sheet5!$5:$5,[1]Sheet5!$8:$8)</f>
        <v>32459</v>
      </c>
    </row>
    <row r="30" spans="1:6" x14ac:dyDescent="0.25">
      <c r="A30" s="16" t="s">
        <v>62</v>
      </c>
      <c r="B30" s="23" t="s">
        <v>1606</v>
      </c>
      <c r="F30" s="17"/>
    </row>
    <row r="31" spans="1:6" x14ac:dyDescent="0.25">
      <c r="A31" s="16" t="s">
        <v>61</v>
      </c>
      <c r="B31" s="22" t="s">
        <v>1607</v>
      </c>
      <c r="F31" s="17"/>
    </row>
    <row r="32" spans="1:6" ht="24" x14ac:dyDescent="0.25">
      <c r="A32" s="19" t="s">
        <v>63</v>
      </c>
      <c r="B32" s="26" t="s">
        <v>1608</v>
      </c>
      <c r="C32" s="20"/>
      <c r="D32" s="20"/>
      <c r="E32" s="20"/>
      <c r="F32" s="21"/>
    </row>
    <row r="35" spans="1:6" x14ac:dyDescent="0.25">
      <c r="A35" s="13" t="s">
        <v>92</v>
      </c>
      <c r="B35" s="14"/>
      <c r="C35" s="14"/>
      <c r="D35" s="14"/>
      <c r="E35" s="14"/>
      <c r="F35" s="15"/>
    </row>
    <row r="36" spans="1:6" ht="24" x14ac:dyDescent="0.25">
      <c r="A36" s="16" t="s">
        <v>91</v>
      </c>
      <c r="B36" s="22" t="s">
        <v>1609</v>
      </c>
      <c r="F36" s="17"/>
    </row>
    <row r="37" spans="1:6" x14ac:dyDescent="0.25">
      <c r="A37" s="16" t="s">
        <v>57</v>
      </c>
      <c r="B37" s="22" t="s">
        <v>1610</v>
      </c>
      <c r="F37" s="17"/>
    </row>
    <row r="38" spans="1:6" x14ac:dyDescent="0.25">
      <c r="A38" s="16" t="s">
        <v>58</v>
      </c>
      <c r="B38" s="22" t="s">
        <v>1611</v>
      </c>
      <c r="C38" s="2" t="s">
        <v>59</v>
      </c>
      <c r="D38" t="s">
        <v>75</v>
      </c>
      <c r="E38" s="2" t="s">
        <v>60</v>
      </c>
      <c r="F38" s="17" t="str">
        <f>_xlfn.XLOOKUP(B40,[1]Sheet5!$5:$5,[1]Sheet5!$8:$8)</f>
        <v>33172</v>
      </c>
    </row>
    <row r="39" spans="1:6" x14ac:dyDescent="0.25">
      <c r="A39" s="16" t="s">
        <v>62</v>
      </c>
      <c r="B39" s="23" t="s">
        <v>1612</v>
      </c>
      <c r="F39" s="17"/>
    </row>
    <row r="40" spans="1:6" x14ac:dyDescent="0.25">
      <c r="A40" s="16" t="s">
        <v>61</v>
      </c>
      <c r="B40" s="22" t="s">
        <v>1613</v>
      </c>
      <c r="F40" s="17"/>
    </row>
    <row r="41" spans="1:6" ht="24" x14ac:dyDescent="0.25">
      <c r="A41" s="19" t="s">
        <v>63</v>
      </c>
      <c r="B41" s="26" t="s">
        <v>1614</v>
      </c>
      <c r="C41" s="20"/>
      <c r="D41" s="20"/>
      <c r="E41" s="20"/>
      <c r="F41" s="21"/>
    </row>
    <row r="43" spans="1:6" x14ac:dyDescent="0.25">
      <c r="A43" s="13" t="s">
        <v>92</v>
      </c>
      <c r="B43" s="14"/>
      <c r="C43" s="14"/>
      <c r="D43" s="14"/>
      <c r="E43" s="14"/>
      <c r="F43" s="15"/>
    </row>
    <row r="44" spans="1:6" ht="24" x14ac:dyDescent="0.25">
      <c r="A44" s="16" t="s">
        <v>91</v>
      </c>
      <c r="B44" s="22" t="s">
        <v>1615</v>
      </c>
      <c r="F44" s="17"/>
    </row>
    <row r="45" spans="1:6" x14ac:dyDescent="0.25">
      <c r="A45" s="16" t="s">
        <v>57</v>
      </c>
      <c r="B45" s="22" t="s">
        <v>1616</v>
      </c>
      <c r="F45" s="17"/>
    </row>
    <row r="46" spans="1:6" x14ac:dyDescent="0.25">
      <c r="A46" s="16" t="s">
        <v>58</v>
      </c>
      <c r="B46" s="22" t="s">
        <v>1617</v>
      </c>
      <c r="C46" s="2" t="s">
        <v>59</v>
      </c>
      <c r="D46" t="s">
        <v>75</v>
      </c>
      <c r="E46" s="2" t="s">
        <v>60</v>
      </c>
      <c r="F46" s="17" t="str">
        <f>_xlfn.XLOOKUP(B48,[1]Sheet5!$5:$5,[1]Sheet5!$8:$8)</f>
        <v>33549</v>
      </c>
    </row>
    <row r="47" spans="1:6" x14ac:dyDescent="0.25">
      <c r="A47" s="16" t="s">
        <v>62</v>
      </c>
      <c r="B47" s="23" t="s">
        <v>1618</v>
      </c>
      <c r="F47" s="17"/>
    </row>
    <row r="48" spans="1:6" x14ac:dyDescent="0.25">
      <c r="A48" s="16" t="s">
        <v>61</v>
      </c>
      <c r="B48" s="22" t="s">
        <v>1619</v>
      </c>
      <c r="F48" s="17"/>
    </row>
    <row r="49" spans="1:6" x14ac:dyDescent="0.25">
      <c r="A49" s="19" t="s">
        <v>63</v>
      </c>
      <c r="B49" s="26" t="s">
        <v>1620</v>
      </c>
      <c r="C49" s="20"/>
      <c r="D49" s="20"/>
      <c r="E49" s="20"/>
      <c r="F49" s="21"/>
    </row>
    <row r="51" spans="1:6" x14ac:dyDescent="0.25">
      <c r="A51" s="13" t="s">
        <v>92</v>
      </c>
      <c r="B51" s="14"/>
      <c r="C51" s="14"/>
      <c r="D51" s="14"/>
      <c r="E51" s="14"/>
      <c r="F51" s="15"/>
    </row>
    <row r="52" spans="1:6" x14ac:dyDescent="0.25">
      <c r="A52" s="16" t="s">
        <v>91</v>
      </c>
      <c r="B52" s="22" t="s">
        <v>1621</v>
      </c>
      <c r="F52" s="17"/>
    </row>
    <row r="53" spans="1:6" x14ac:dyDescent="0.25">
      <c r="A53" s="16" t="s">
        <v>57</v>
      </c>
      <c r="B53" s="22" t="s">
        <v>1622</v>
      </c>
      <c r="F53" s="17"/>
    </row>
    <row r="54" spans="1:6" x14ac:dyDescent="0.25">
      <c r="A54" s="16" t="s">
        <v>58</v>
      </c>
      <c r="B54" s="22" t="s">
        <v>1623</v>
      </c>
      <c r="C54" s="2" t="s">
        <v>59</v>
      </c>
      <c r="D54" t="s">
        <v>75</v>
      </c>
      <c r="E54" s="2" t="s">
        <v>60</v>
      </c>
      <c r="F54" s="17" t="str">
        <f>_xlfn.XLOOKUP(B56,[1]Sheet5!$5:$5,[1]Sheet5!$8:$8)</f>
        <v>34689</v>
      </c>
    </row>
    <row r="55" spans="1:6" x14ac:dyDescent="0.25">
      <c r="A55" s="16" t="s">
        <v>62</v>
      </c>
      <c r="B55" s="23" t="s">
        <v>1624</v>
      </c>
      <c r="F55" s="17"/>
    </row>
    <row r="56" spans="1:6" x14ac:dyDescent="0.25">
      <c r="A56" s="16" t="s">
        <v>61</v>
      </c>
      <c r="B56" s="22" t="s">
        <v>1625</v>
      </c>
      <c r="F56" s="17"/>
    </row>
    <row r="57" spans="1:6" x14ac:dyDescent="0.25">
      <c r="A57" s="19" t="s">
        <v>63</v>
      </c>
      <c r="B57" s="25"/>
      <c r="C57" s="20"/>
      <c r="D57" s="20"/>
      <c r="E57" s="20"/>
      <c r="F57" s="21"/>
    </row>
    <row r="59" spans="1:6" x14ac:dyDescent="0.25">
      <c r="A59" s="13" t="s">
        <v>92</v>
      </c>
      <c r="B59" s="14"/>
      <c r="C59" s="14"/>
      <c r="D59" s="14"/>
      <c r="E59" s="14"/>
      <c r="F59" s="15"/>
    </row>
    <row r="60" spans="1:6" ht="24" x14ac:dyDescent="0.25">
      <c r="A60" s="16" t="s">
        <v>91</v>
      </c>
      <c r="B60" s="22" t="s">
        <v>1626</v>
      </c>
      <c r="F60" s="17"/>
    </row>
    <row r="61" spans="1:6" x14ac:dyDescent="0.25">
      <c r="A61" s="16" t="s">
        <v>57</v>
      </c>
      <c r="B61" s="22" t="s">
        <v>1627</v>
      </c>
      <c r="F61" s="17"/>
    </row>
    <row r="62" spans="1:6" x14ac:dyDescent="0.25">
      <c r="A62" s="16" t="s">
        <v>58</v>
      </c>
      <c r="B62" s="22" t="s">
        <v>1628</v>
      </c>
      <c r="C62" s="2" t="s">
        <v>59</v>
      </c>
      <c r="D62" t="s">
        <v>75</v>
      </c>
      <c r="E62" s="2" t="s">
        <v>60</v>
      </c>
      <c r="F62" s="17" t="e">
        <f>_xlfn.XLOOKUP(B64,[1]Sheet5!$5:$5,[1]Sheet5!$8:$8)</f>
        <v>#N/A</v>
      </c>
    </row>
    <row r="63" spans="1:6" x14ac:dyDescent="0.25">
      <c r="A63" s="16" t="s">
        <v>62</v>
      </c>
      <c r="B63" s="23" t="s">
        <v>1629</v>
      </c>
      <c r="F63" s="17"/>
    </row>
    <row r="64" spans="1:6" x14ac:dyDescent="0.25">
      <c r="A64" s="16" t="s">
        <v>61</v>
      </c>
      <c r="B64" s="24"/>
      <c r="F64" s="17"/>
    </row>
    <row r="65" spans="1:6" x14ac:dyDescent="0.25">
      <c r="A65" s="19" t="s">
        <v>63</v>
      </c>
      <c r="B65" s="26" t="s">
        <v>1630</v>
      </c>
      <c r="C65" s="20"/>
      <c r="D65" s="20"/>
      <c r="E65" s="20"/>
      <c r="F65" s="21"/>
    </row>
    <row r="67" spans="1:6" x14ac:dyDescent="0.25">
      <c r="A67" s="13" t="s">
        <v>92</v>
      </c>
      <c r="B67" s="14"/>
      <c r="C67" s="14"/>
      <c r="D67" s="14"/>
      <c r="E67" s="14"/>
      <c r="F67" s="15"/>
    </row>
    <row r="68" spans="1:6" ht="24" x14ac:dyDescent="0.25">
      <c r="A68" s="16" t="s">
        <v>91</v>
      </c>
      <c r="B68" s="22" t="s">
        <v>1631</v>
      </c>
      <c r="F68" s="17"/>
    </row>
    <row r="69" spans="1:6" ht="24" x14ac:dyDescent="0.25">
      <c r="A69" s="16" t="s">
        <v>57</v>
      </c>
      <c r="B69" s="22" t="s">
        <v>1632</v>
      </c>
      <c r="F69" s="17"/>
    </row>
    <row r="70" spans="1:6" x14ac:dyDescent="0.25">
      <c r="A70" s="16" t="s">
        <v>58</v>
      </c>
      <c r="B70" s="22" t="s">
        <v>1633</v>
      </c>
      <c r="C70" s="2" t="s">
        <v>59</v>
      </c>
      <c r="D70" t="s">
        <v>75</v>
      </c>
      <c r="E70" s="2" t="s">
        <v>60</v>
      </c>
      <c r="F70" s="17" t="str">
        <f>_xlfn.XLOOKUP(B72,[1]Sheet5!$5:$5,[1]Sheet5!$8:$8)</f>
        <v>32750</v>
      </c>
    </row>
    <row r="71" spans="1:6" x14ac:dyDescent="0.25">
      <c r="A71" s="16" t="s">
        <v>62</v>
      </c>
      <c r="B71" s="23" t="s">
        <v>1634</v>
      </c>
      <c r="F71" s="17"/>
    </row>
    <row r="72" spans="1:6" x14ac:dyDescent="0.25">
      <c r="A72" s="16" t="s">
        <v>61</v>
      </c>
      <c r="B72" s="22" t="s">
        <v>1635</v>
      </c>
      <c r="F72" s="17"/>
    </row>
    <row r="73" spans="1:6" x14ac:dyDescent="0.25">
      <c r="A73" s="19" t="s">
        <v>63</v>
      </c>
      <c r="B73" s="25"/>
      <c r="C73" s="20"/>
      <c r="D73" s="20"/>
      <c r="E73" s="20"/>
      <c r="F73" s="21"/>
    </row>
    <row r="76" spans="1:6" x14ac:dyDescent="0.25">
      <c r="A76" s="13" t="s">
        <v>92</v>
      </c>
      <c r="B76" s="14"/>
      <c r="C76" s="14"/>
      <c r="D76" s="14"/>
      <c r="E76" s="14"/>
      <c r="F76" s="15"/>
    </row>
    <row r="77" spans="1:6" ht="24" x14ac:dyDescent="0.25">
      <c r="A77" s="16" t="s">
        <v>91</v>
      </c>
      <c r="B77" s="22" t="s">
        <v>1636</v>
      </c>
      <c r="F77" s="17"/>
    </row>
    <row r="78" spans="1:6" x14ac:dyDescent="0.25">
      <c r="A78" s="16" t="s">
        <v>57</v>
      </c>
      <c r="B78" s="22" t="s">
        <v>1637</v>
      </c>
      <c r="F78" s="17"/>
    </row>
    <row r="79" spans="1:6" x14ac:dyDescent="0.25">
      <c r="A79" s="16" t="s">
        <v>58</v>
      </c>
      <c r="B79" s="22" t="s">
        <v>1638</v>
      </c>
      <c r="C79" s="2" t="s">
        <v>59</v>
      </c>
      <c r="D79" t="s">
        <v>75</v>
      </c>
      <c r="E79" s="2" t="s">
        <v>60</v>
      </c>
      <c r="F79" s="17" t="str">
        <f>_xlfn.XLOOKUP(B81,[1]Sheet5!$5:$5,[1]Sheet5!$8:$8)</f>
        <v>33982</v>
      </c>
    </row>
    <row r="80" spans="1:6" x14ac:dyDescent="0.25">
      <c r="A80" s="16" t="s">
        <v>62</v>
      </c>
      <c r="B80" s="23" t="s">
        <v>1639</v>
      </c>
      <c r="F80" s="17"/>
    </row>
    <row r="81" spans="1:6" x14ac:dyDescent="0.25">
      <c r="A81" s="16" t="s">
        <v>61</v>
      </c>
      <c r="B81" s="22" t="s">
        <v>1640</v>
      </c>
      <c r="F81" s="17"/>
    </row>
    <row r="82" spans="1:6" ht="24" x14ac:dyDescent="0.25">
      <c r="A82" s="19" t="s">
        <v>63</v>
      </c>
      <c r="B82" s="26" t="s">
        <v>1641</v>
      </c>
      <c r="C82" s="20"/>
      <c r="D82" s="20"/>
      <c r="E82" s="20"/>
      <c r="F82" s="21"/>
    </row>
    <row r="84" spans="1:6" x14ac:dyDescent="0.25">
      <c r="A84" s="13" t="s">
        <v>92</v>
      </c>
      <c r="B84" s="14"/>
      <c r="C84" s="14"/>
      <c r="D84" s="14"/>
      <c r="E84" s="14"/>
      <c r="F84" s="15"/>
    </row>
    <row r="85" spans="1:6" ht="24" x14ac:dyDescent="0.25">
      <c r="A85" s="16" t="s">
        <v>91</v>
      </c>
      <c r="B85" s="22" t="s">
        <v>1642</v>
      </c>
      <c r="F85" s="17"/>
    </row>
    <row r="86" spans="1:6" x14ac:dyDescent="0.25">
      <c r="A86" s="16" t="s">
        <v>57</v>
      </c>
      <c r="B86" s="22" t="s">
        <v>1643</v>
      </c>
      <c r="F86" s="17"/>
    </row>
    <row r="87" spans="1:6" x14ac:dyDescent="0.25">
      <c r="A87" s="16" t="s">
        <v>58</v>
      </c>
      <c r="B87" s="22" t="s">
        <v>1644</v>
      </c>
      <c r="C87" s="2" t="s">
        <v>59</v>
      </c>
      <c r="D87" t="s">
        <v>75</v>
      </c>
      <c r="E87" s="2" t="s">
        <v>60</v>
      </c>
      <c r="F87" s="17" t="str">
        <f>_xlfn.XLOOKUP(B89,[1]Sheet5!$5:$5,[1]Sheet5!$8:$8)</f>
        <v>33566</v>
      </c>
    </row>
    <row r="88" spans="1:6" x14ac:dyDescent="0.25">
      <c r="A88" s="16" t="s">
        <v>62</v>
      </c>
      <c r="B88" s="23" t="s">
        <v>1645</v>
      </c>
      <c r="F88" s="17"/>
    </row>
    <row r="89" spans="1:6" x14ac:dyDescent="0.25">
      <c r="A89" s="16" t="s">
        <v>61</v>
      </c>
      <c r="B89" s="22" t="s">
        <v>1646</v>
      </c>
      <c r="F89" s="17"/>
    </row>
    <row r="90" spans="1:6" x14ac:dyDescent="0.25">
      <c r="A90" s="19" t="s">
        <v>63</v>
      </c>
      <c r="B90" s="25"/>
      <c r="C90" s="20"/>
      <c r="D90" s="20"/>
      <c r="E90" s="20"/>
      <c r="F90" s="21"/>
    </row>
    <row r="92" spans="1:6" x14ac:dyDescent="0.25">
      <c r="A92" s="13" t="s">
        <v>92</v>
      </c>
      <c r="B92" s="14"/>
      <c r="C92" s="14"/>
      <c r="D92" s="14"/>
      <c r="E92" s="14"/>
      <c r="F92" s="15"/>
    </row>
    <row r="93" spans="1:6" ht="24" x14ac:dyDescent="0.25">
      <c r="A93" s="16" t="s">
        <v>91</v>
      </c>
      <c r="B93" s="22" t="s">
        <v>1647</v>
      </c>
      <c r="F93" s="17"/>
    </row>
    <row r="94" spans="1:6" x14ac:dyDescent="0.25">
      <c r="A94" s="16" t="s">
        <v>57</v>
      </c>
      <c r="B94" s="22" t="s">
        <v>1648</v>
      </c>
      <c r="F94" s="17"/>
    </row>
    <row r="95" spans="1:6" x14ac:dyDescent="0.25">
      <c r="A95" s="16" t="s">
        <v>58</v>
      </c>
      <c r="B95" s="22" t="s">
        <v>1605</v>
      </c>
      <c r="C95" s="2" t="s">
        <v>59</v>
      </c>
      <c r="D95" t="s">
        <v>75</v>
      </c>
      <c r="E95" s="2" t="s">
        <v>60</v>
      </c>
      <c r="F95" s="17" t="str">
        <f>_xlfn.XLOOKUP(B97,[1]Sheet5!$5:$5,[1]Sheet5!$8:$8)</f>
        <v>32459</v>
      </c>
    </row>
    <row r="96" spans="1:6" x14ac:dyDescent="0.25">
      <c r="A96" s="16" t="s">
        <v>62</v>
      </c>
      <c r="B96" s="23" t="s">
        <v>1649</v>
      </c>
      <c r="F96" s="17"/>
    </row>
    <row r="97" spans="1:6" x14ac:dyDescent="0.25">
      <c r="A97" s="16" t="s">
        <v>61</v>
      </c>
      <c r="B97" s="22" t="s">
        <v>1650</v>
      </c>
      <c r="F97" s="17"/>
    </row>
    <row r="98" spans="1:6" ht="24" x14ac:dyDescent="0.25">
      <c r="A98" s="19" t="s">
        <v>63</v>
      </c>
      <c r="B98" s="26" t="s">
        <v>1651</v>
      </c>
      <c r="C98" s="20"/>
      <c r="D98" s="20"/>
      <c r="E98" s="20"/>
      <c r="F98" s="21"/>
    </row>
    <row r="100" spans="1:6" x14ac:dyDescent="0.25">
      <c r="A100" s="13" t="s">
        <v>92</v>
      </c>
      <c r="B100" s="14"/>
      <c r="C100" s="14"/>
      <c r="D100" s="14"/>
      <c r="E100" s="14"/>
      <c r="F100" s="15"/>
    </row>
    <row r="101" spans="1:6" x14ac:dyDescent="0.25">
      <c r="A101" s="16" t="s">
        <v>91</v>
      </c>
      <c r="B101" s="22" t="s">
        <v>1652</v>
      </c>
      <c r="F101" s="17"/>
    </row>
    <row r="102" spans="1:6" x14ac:dyDescent="0.25">
      <c r="A102" s="16" t="s">
        <v>57</v>
      </c>
      <c r="B102" s="22" t="s">
        <v>1653</v>
      </c>
      <c r="F102" s="17"/>
    </row>
    <row r="103" spans="1:6" x14ac:dyDescent="0.25">
      <c r="A103" s="16" t="s">
        <v>58</v>
      </c>
      <c r="B103" s="22" t="s">
        <v>1654</v>
      </c>
      <c r="C103" s="2" t="s">
        <v>59</v>
      </c>
      <c r="D103" t="s">
        <v>75</v>
      </c>
      <c r="E103" s="2" t="s">
        <v>60</v>
      </c>
      <c r="F103" s="17" t="str">
        <f>_xlfn.XLOOKUP(B105,[1]Sheet5!$5:$5,[1]Sheet5!$8:$8)</f>
        <v>32536</v>
      </c>
    </row>
    <row r="104" spans="1:6" x14ac:dyDescent="0.25">
      <c r="A104" s="16" t="s">
        <v>62</v>
      </c>
      <c r="B104" s="23" t="s">
        <v>1655</v>
      </c>
      <c r="F104" s="17"/>
    </row>
    <row r="105" spans="1:6" x14ac:dyDescent="0.25">
      <c r="A105" s="16" t="s">
        <v>61</v>
      </c>
      <c r="B105" s="22" t="s">
        <v>1656</v>
      </c>
      <c r="F105" s="17"/>
    </row>
    <row r="106" spans="1:6" x14ac:dyDescent="0.25">
      <c r="A106" s="19" t="s">
        <v>63</v>
      </c>
      <c r="B106" s="26" t="s">
        <v>1657</v>
      </c>
      <c r="C106" s="20"/>
      <c r="D106" s="20"/>
      <c r="E106" s="20"/>
      <c r="F106" s="21"/>
    </row>
    <row r="108" spans="1:6" x14ac:dyDescent="0.25">
      <c r="A108" s="13" t="s">
        <v>92</v>
      </c>
      <c r="B108" s="14"/>
      <c r="C108" s="14"/>
      <c r="D108" s="14"/>
      <c r="E108" s="14"/>
      <c r="F108" s="15"/>
    </row>
    <row r="109" spans="1:6" ht="24" x14ac:dyDescent="0.25">
      <c r="A109" s="16" t="s">
        <v>91</v>
      </c>
      <c r="B109" s="22" t="s">
        <v>1658</v>
      </c>
      <c r="F109" s="17"/>
    </row>
    <row r="110" spans="1:6" x14ac:dyDescent="0.25">
      <c r="A110" s="16" t="s">
        <v>57</v>
      </c>
      <c r="B110" s="22" t="s">
        <v>1659</v>
      </c>
      <c r="F110" s="17"/>
    </row>
    <row r="111" spans="1:6" x14ac:dyDescent="0.25">
      <c r="A111" s="16" t="s">
        <v>58</v>
      </c>
      <c r="B111" s="22" t="s">
        <v>1660</v>
      </c>
      <c r="C111" s="2" t="s">
        <v>59</v>
      </c>
      <c r="D111" t="s">
        <v>75</v>
      </c>
      <c r="E111" s="2" t="s">
        <v>60</v>
      </c>
      <c r="F111" s="17" t="str">
        <f>_xlfn.XLOOKUP(B113,[1]Sheet5!$5:$5,[1]Sheet5!$8:$8)</f>
        <v>32720</v>
      </c>
    </row>
    <row r="112" spans="1:6" x14ac:dyDescent="0.25">
      <c r="A112" s="16" t="s">
        <v>62</v>
      </c>
      <c r="B112" s="23" t="s">
        <v>1661</v>
      </c>
      <c r="F112" s="17"/>
    </row>
    <row r="113" spans="1:6" x14ac:dyDescent="0.25">
      <c r="A113" s="16" t="s">
        <v>61</v>
      </c>
      <c r="B113" s="22" t="s">
        <v>1662</v>
      </c>
      <c r="F113" s="17"/>
    </row>
    <row r="114" spans="1:6" x14ac:dyDescent="0.25">
      <c r="A114" s="19" t="s">
        <v>63</v>
      </c>
      <c r="B114" s="26" t="s">
        <v>1663</v>
      </c>
      <c r="C114" s="20"/>
      <c r="D114" s="20"/>
      <c r="E114" s="20"/>
      <c r="F114" s="21"/>
    </row>
    <row r="117" spans="1:6" x14ac:dyDescent="0.25">
      <c r="A117" s="13" t="s">
        <v>92</v>
      </c>
      <c r="B117" s="14"/>
      <c r="C117" s="14"/>
      <c r="D117" s="14"/>
      <c r="E117" s="14"/>
      <c r="F117" s="15"/>
    </row>
    <row r="118" spans="1:6" ht="24" x14ac:dyDescent="0.25">
      <c r="A118" s="16" t="s">
        <v>91</v>
      </c>
      <c r="B118" s="22" t="s">
        <v>1665</v>
      </c>
      <c r="F118" s="17"/>
    </row>
    <row r="119" spans="1:6" x14ac:dyDescent="0.25">
      <c r="A119" s="16" t="s">
        <v>57</v>
      </c>
      <c r="B119" s="22" t="s">
        <v>1666</v>
      </c>
      <c r="F119" s="17"/>
    </row>
    <row r="120" spans="1:6" x14ac:dyDescent="0.25">
      <c r="A120" s="16" t="s">
        <v>58</v>
      </c>
      <c r="B120" s="22" t="s">
        <v>1667</v>
      </c>
      <c r="C120" s="2" t="s">
        <v>59</v>
      </c>
      <c r="D120" t="s">
        <v>75</v>
      </c>
      <c r="E120" s="2" t="s">
        <v>60</v>
      </c>
      <c r="F120" s="17" t="str">
        <f>_xlfn.XLOOKUP(B122,[1]Sheet5!$5:$5,[1]Sheet5!$8:$8)</f>
        <v>34448</v>
      </c>
    </row>
    <row r="121" spans="1:6" x14ac:dyDescent="0.25">
      <c r="A121" s="16" t="s">
        <v>62</v>
      </c>
      <c r="B121" s="23" t="s">
        <v>1661</v>
      </c>
      <c r="F121" s="17"/>
    </row>
    <row r="122" spans="1:6" x14ac:dyDescent="0.25">
      <c r="A122" s="16" t="s">
        <v>61</v>
      </c>
      <c r="B122" s="22" t="s">
        <v>1668</v>
      </c>
      <c r="F122" s="17"/>
    </row>
    <row r="123" spans="1:6" ht="24" x14ac:dyDescent="0.25">
      <c r="A123" s="19" t="s">
        <v>63</v>
      </c>
      <c r="B123" s="26" t="s">
        <v>1669</v>
      </c>
      <c r="C123" s="20"/>
      <c r="D123" s="20"/>
      <c r="E123" s="20"/>
      <c r="F123" s="21"/>
    </row>
    <row r="125" spans="1:6" x14ac:dyDescent="0.25">
      <c r="A125" s="13" t="s">
        <v>92</v>
      </c>
      <c r="B125" s="14"/>
      <c r="C125" s="14"/>
      <c r="D125" s="14"/>
      <c r="E125" s="14"/>
      <c r="F125" s="15"/>
    </row>
    <row r="126" spans="1:6" ht="24" x14ac:dyDescent="0.25">
      <c r="A126" s="16" t="s">
        <v>91</v>
      </c>
      <c r="B126" s="22" t="s">
        <v>1670</v>
      </c>
      <c r="F126" s="17"/>
    </row>
    <row r="127" spans="1:6" x14ac:dyDescent="0.25">
      <c r="A127" s="16" t="s">
        <v>57</v>
      </c>
      <c r="B127" s="22" t="s">
        <v>1671</v>
      </c>
      <c r="F127" s="17"/>
    </row>
    <row r="128" spans="1:6" x14ac:dyDescent="0.25">
      <c r="A128" s="16" t="s">
        <v>58</v>
      </c>
      <c r="B128" s="22" t="s">
        <v>1672</v>
      </c>
      <c r="C128" s="2" t="s">
        <v>59</v>
      </c>
      <c r="D128" t="s">
        <v>75</v>
      </c>
      <c r="E128" s="2" t="s">
        <v>60</v>
      </c>
      <c r="F128" s="17" t="str">
        <f>_xlfn.XLOOKUP(B130,[1]Sheet5!$5:$5,[1]Sheet5!$8:$8)</f>
        <v>34748</v>
      </c>
    </row>
    <row r="129" spans="1:6" x14ac:dyDescent="0.25">
      <c r="A129" s="16" t="s">
        <v>62</v>
      </c>
      <c r="B129" s="23" t="s">
        <v>1661</v>
      </c>
      <c r="F129" s="17"/>
    </row>
    <row r="130" spans="1:6" x14ac:dyDescent="0.25">
      <c r="A130" s="16" t="s">
        <v>61</v>
      </c>
      <c r="B130" s="22" t="s">
        <v>1673</v>
      </c>
      <c r="F130" s="17"/>
    </row>
    <row r="131" spans="1:6" x14ac:dyDescent="0.25">
      <c r="A131" s="19" t="s">
        <v>63</v>
      </c>
      <c r="B131" s="26" t="s">
        <v>1674</v>
      </c>
      <c r="C131" s="20"/>
      <c r="D131" s="20"/>
      <c r="E131" s="20"/>
      <c r="F131" s="21"/>
    </row>
    <row r="133" spans="1:6" x14ac:dyDescent="0.25">
      <c r="A133" s="13" t="s">
        <v>92</v>
      </c>
      <c r="B133" s="14"/>
      <c r="C133" s="14"/>
      <c r="D133" s="14"/>
      <c r="E133" s="14"/>
      <c r="F133" s="15"/>
    </row>
    <row r="134" spans="1:6" x14ac:dyDescent="0.25">
      <c r="A134" s="16" t="s">
        <v>91</v>
      </c>
      <c r="B134" s="22" t="s">
        <v>1675</v>
      </c>
      <c r="F134" s="17"/>
    </row>
    <row r="135" spans="1:6" x14ac:dyDescent="0.25">
      <c r="A135" s="16" t="s">
        <v>57</v>
      </c>
      <c r="B135" s="22" t="s">
        <v>1676</v>
      </c>
      <c r="F135" s="17"/>
    </row>
    <row r="136" spans="1:6" x14ac:dyDescent="0.25">
      <c r="A136" s="16" t="s">
        <v>58</v>
      </c>
      <c r="B136" s="22" t="s">
        <v>1677</v>
      </c>
      <c r="C136" s="2" t="s">
        <v>59</v>
      </c>
      <c r="D136" t="s">
        <v>75</v>
      </c>
      <c r="E136" s="2" t="s">
        <v>60</v>
      </c>
      <c r="F136" s="17" t="str">
        <f>_xlfn.XLOOKUP(B138,[1]Sheet5!$5:$5,[1]Sheet5!$8:$8)</f>
        <v>32405</v>
      </c>
    </row>
    <row r="137" spans="1:6" x14ac:dyDescent="0.25">
      <c r="A137" s="16" t="s">
        <v>62</v>
      </c>
      <c r="B137" s="23" t="s">
        <v>1678</v>
      </c>
      <c r="F137" s="17"/>
    </row>
    <row r="138" spans="1:6" x14ac:dyDescent="0.25">
      <c r="A138" s="16" t="s">
        <v>61</v>
      </c>
      <c r="B138" s="22" t="s">
        <v>1679</v>
      </c>
      <c r="F138" s="17"/>
    </row>
    <row r="139" spans="1:6" x14ac:dyDescent="0.25">
      <c r="A139" s="19" t="s">
        <v>63</v>
      </c>
      <c r="B139" s="26" t="s">
        <v>1674</v>
      </c>
      <c r="C139" s="20"/>
      <c r="D139" s="20"/>
      <c r="E139" s="20"/>
      <c r="F139" s="21"/>
    </row>
    <row r="141" spans="1:6" x14ac:dyDescent="0.25">
      <c r="A141" s="13" t="s">
        <v>92</v>
      </c>
      <c r="B141" s="14"/>
      <c r="C141" s="14"/>
      <c r="D141" s="14"/>
      <c r="E141" s="14"/>
      <c r="F141" s="15"/>
    </row>
    <row r="142" spans="1:6" ht="24" x14ac:dyDescent="0.25">
      <c r="A142" s="16" t="s">
        <v>91</v>
      </c>
      <c r="B142" s="22" t="s">
        <v>1680</v>
      </c>
      <c r="F142" s="17"/>
    </row>
    <row r="143" spans="1:6" x14ac:dyDescent="0.25">
      <c r="A143" s="16" t="s">
        <v>57</v>
      </c>
      <c r="B143" s="22" t="s">
        <v>1681</v>
      </c>
      <c r="F143" s="17"/>
    </row>
    <row r="144" spans="1:6" x14ac:dyDescent="0.25">
      <c r="A144" s="16" t="s">
        <v>58</v>
      </c>
      <c r="B144" s="22" t="s">
        <v>1682</v>
      </c>
      <c r="C144" s="2" t="s">
        <v>59</v>
      </c>
      <c r="D144" t="s">
        <v>75</v>
      </c>
      <c r="E144" s="2" t="s">
        <v>60</v>
      </c>
      <c r="F144" s="17" t="str">
        <f>_xlfn.XLOOKUP(B146,[1]Sheet5!$5:$5,[1]Sheet5!$8:$8)</f>
        <v>33803</v>
      </c>
    </row>
    <row r="145" spans="1:6" x14ac:dyDescent="0.25">
      <c r="A145" s="16" t="s">
        <v>62</v>
      </c>
      <c r="B145" s="23" t="s">
        <v>1683</v>
      </c>
      <c r="F145" s="17"/>
    </row>
    <row r="146" spans="1:6" x14ac:dyDescent="0.25">
      <c r="A146" s="16" t="s">
        <v>61</v>
      </c>
      <c r="B146" s="22" t="s">
        <v>1684</v>
      </c>
      <c r="F146" s="17"/>
    </row>
    <row r="147" spans="1:6" ht="24" x14ac:dyDescent="0.25">
      <c r="A147" s="19" t="s">
        <v>63</v>
      </c>
      <c r="B147" s="26" t="s">
        <v>1685</v>
      </c>
      <c r="C147" s="20"/>
      <c r="D147" s="20"/>
      <c r="E147" s="20"/>
      <c r="F147" s="21"/>
    </row>
    <row r="149" spans="1:6" x14ac:dyDescent="0.25">
      <c r="A149" s="13" t="s">
        <v>92</v>
      </c>
      <c r="B149" s="14"/>
      <c r="C149" s="14"/>
      <c r="D149" s="14"/>
      <c r="E149" s="14"/>
      <c r="F149" s="15"/>
    </row>
    <row r="150" spans="1:6" x14ac:dyDescent="0.25">
      <c r="A150" s="16" t="s">
        <v>91</v>
      </c>
      <c r="B150" s="22" t="s">
        <v>1686</v>
      </c>
      <c r="F150" s="17"/>
    </row>
    <row r="151" spans="1:6" x14ac:dyDescent="0.25">
      <c r="A151" s="16" t="s">
        <v>57</v>
      </c>
      <c r="B151" s="22" t="s">
        <v>1687</v>
      </c>
      <c r="F151" s="17"/>
    </row>
    <row r="152" spans="1:6" x14ac:dyDescent="0.25">
      <c r="A152" s="16" t="s">
        <v>58</v>
      </c>
      <c r="B152" s="22" t="s">
        <v>1633</v>
      </c>
      <c r="C152" s="2" t="s">
        <v>59</v>
      </c>
      <c r="D152" t="s">
        <v>75</v>
      </c>
      <c r="E152" s="2" t="s">
        <v>60</v>
      </c>
      <c r="F152" s="17" t="str">
        <f>_xlfn.XLOOKUP(B154,[1]Sheet5!$5:$5,[1]Sheet5!$8:$8)</f>
        <v>32779</v>
      </c>
    </row>
    <row r="153" spans="1:6" x14ac:dyDescent="0.25">
      <c r="A153" s="16" t="s">
        <v>62</v>
      </c>
      <c r="B153" s="23" t="s">
        <v>1688</v>
      </c>
      <c r="F153" s="17"/>
    </row>
    <row r="154" spans="1:6" x14ac:dyDescent="0.25">
      <c r="A154" s="16" t="s">
        <v>61</v>
      </c>
      <c r="B154" s="22" t="s">
        <v>1689</v>
      </c>
      <c r="F154" s="17"/>
    </row>
    <row r="155" spans="1:6" x14ac:dyDescent="0.25">
      <c r="A155" s="19" t="s">
        <v>63</v>
      </c>
      <c r="B155" s="26" t="s">
        <v>1690</v>
      </c>
      <c r="C155" s="20"/>
      <c r="D155" s="20"/>
      <c r="E155" s="20"/>
      <c r="F155" s="21"/>
    </row>
    <row r="158" spans="1:6" x14ac:dyDescent="0.25">
      <c r="A158" s="13" t="s">
        <v>92</v>
      </c>
      <c r="B158" s="14"/>
      <c r="C158" s="14"/>
      <c r="D158" s="14"/>
      <c r="E158" s="14"/>
      <c r="F158" s="15"/>
    </row>
    <row r="159" spans="1:6" ht="24" x14ac:dyDescent="0.25">
      <c r="A159" s="16" t="s">
        <v>91</v>
      </c>
      <c r="B159" s="22" t="s">
        <v>1692</v>
      </c>
      <c r="F159" s="17"/>
    </row>
    <row r="160" spans="1:6" x14ac:dyDescent="0.25">
      <c r="A160" s="16" t="s">
        <v>57</v>
      </c>
      <c r="B160" s="22" t="s">
        <v>1693</v>
      </c>
      <c r="F160" s="17"/>
    </row>
    <row r="161" spans="1:6" x14ac:dyDescent="0.25">
      <c r="A161" s="16" t="s">
        <v>58</v>
      </c>
      <c r="B161" s="22" t="s">
        <v>1694</v>
      </c>
      <c r="C161" s="2" t="s">
        <v>59</v>
      </c>
      <c r="D161" t="s">
        <v>75</v>
      </c>
      <c r="E161" s="2" t="s">
        <v>60</v>
      </c>
      <c r="F161" s="17" t="str">
        <f>_xlfn.XLOOKUP(B163,[1]Sheet5!$5:$5,[1]Sheet5!$8:$8)</f>
        <v>33851</v>
      </c>
    </row>
    <row r="162" spans="1:6" x14ac:dyDescent="0.25">
      <c r="A162" s="16" t="s">
        <v>62</v>
      </c>
      <c r="B162" s="23" t="s">
        <v>1695</v>
      </c>
      <c r="F162" s="17"/>
    </row>
    <row r="163" spans="1:6" x14ac:dyDescent="0.25">
      <c r="A163" s="16" t="s">
        <v>61</v>
      </c>
      <c r="B163" s="22" t="s">
        <v>1696</v>
      </c>
      <c r="F163" s="17"/>
    </row>
    <row r="164" spans="1:6" x14ac:dyDescent="0.25">
      <c r="A164" s="19" t="s">
        <v>63</v>
      </c>
      <c r="B164" s="25"/>
      <c r="C164" s="20"/>
      <c r="D164" s="20"/>
      <c r="E164" s="20"/>
      <c r="F164" s="21"/>
    </row>
    <row r="166" spans="1:6" x14ac:dyDescent="0.25">
      <c r="A166" s="13" t="s">
        <v>92</v>
      </c>
      <c r="B166" s="14"/>
      <c r="C166" s="14"/>
      <c r="D166" s="14"/>
      <c r="E166" s="14"/>
      <c r="F166" s="15"/>
    </row>
    <row r="167" spans="1:6" ht="24" x14ac:dyDescent="0.25">
      <c r="A167" s="16" t="s">
        <v>91</v>
      </c>
      <c r="B167" s="22" t="s">
        <v>1698</v>
      </c>
      <c r="F167" s="17"/>
    </row>
    <row r="168" spans="1:6" x14ac:dyDescent="0.25">
      <c r="A168" s="16" t="s">
        <v>57</v>
      </c>
      <c r="B168" s="22" t="s">
        <v>1699</v>
      </c>
      <c r="F168" s="17"/>
    </row>
    <row r="169" spans="1:6" x14ac:dyDescent="0.25">
      <c r="A169" s="16" t="s">
        <v>58</v>
      </c>
      <c r="B169" s="22" t="s">
        <v>1700</v>
      </c>
      <c r="C169" s="2" t="s">
        <v>59</v>
      </c>
      <c r="D169" t="s">
        <v>75</v>
      </c>
      <c r="E169" s="2" t="s">
        <v>60</v>
      </c>
      <c r="F169" s="17" t="str">
        <f>_xlfn.XLOOKUP(B171,[1]Sheet5!$5:$5,[1]Sheet5!$8:$8)</f>
        <v>32043</v>
      </c>
    </row>
    <row r="170" spans="1:6" x14ac:dyDescent="0.25">
      <c r="A170" s="16" t="s">
        <v>62</v>
      </c>
      <c r="B170" s="23" t="s">
        <v>1701</v>
      </c>
      <c r="F170" s="17"/>
    </row>
    <row r="171" spans="1:6" x14ac:dyDescent="0.25">
      <c r="A171" s="16" t="s">
        <v>61</v>
      </c>
      <c r="B171" s="22" t="s">
        <v>1702</v>
      </c>
      <c r="F171" s="17"/>
    </row>
    <row r="172" spans="1:6" x14ac:dyDescent="0.25">
      <c r="A172" s="19" t="s">
        <v>63</v>
      </c>
      <c r="B172" s="25"/>
      <c r="C172" s="20"/>
      <c r="D172" s="20"/>
      <c r="E172" s="20"/>
      <c r="F172" s="21"/>
    </row>
    <row r="174" spans="1:6" x14ac:dyDescent="0.25">
      <c r="A174" s="13" t="s">
        <v>92</v>
      </c>
      <c r="B174" s="14"/>
      <c r="C174" s="14"/>
      <c r="D174" s="14"/>
      <c r="E174" s="14"/>
      <c r="F174" s="15"/>
    </row>
    <row r="175" spans="1:6" ht="24" x14ac:dyDescent="0.25">
      <c r="A175" s="16" t="s">
        <v>91</v>
      </c>
      <c r="B175" s="22" t="s">
        <v>1703</v>
      </c>
      <c r="F175" s="17"/>
    </row>
    <row r="176" spans="1:6" x14ac:dyDescent="0.25">
      <c r="A176" s="16" t="s">
        <v>57</v>
      </c>
      <c r="B176" s="22" t="s">
        <v>1704</v>
      </c>
      <c r="F176" s="17"/>
    </row>
    <row r="177" spans="1:6" x14ac:dyDescent="0.25">
      <c r="A177" s="16" t="s">
        <v>58</v>
      </c>
      <c r="B177" s="22" t="s">
        <v>1672</v>
      </c>
      <c r="C177" s="2" t="s">
        <v>59</v>
      </c>
      <c r="D177" t="s">
        <v>75</v>
      </c>
      <c r="E177" s="2" t="s">
        <v>60</v>
      </c>
      <c r="F177" s="17" t="str">
        <f>_xlfn.XLOOKUP(B179,[1]Sheet5!$5:$5,[1]Sheet5!$8:$8)</f>
        <v>34748</v>
      </c>
    </row>
    <row r="178" spans="1:6" x14ac:dyDescent="0.25">
      <c r="A178" s="16" t="s">
        <v>62</v>
      </c>
      <c r="B178" s="23" t="s">
        <v>1705</v>
      </c>
      <c r="F178" s="17"/>
    </row>
    <row r="179" spans="1:6" x14ac:dyDescent="0.25">
      <c r="A179" s="16" t="s">
        <v>61</v>
      </c>
      <c r="B179" s="22" t="s">
        <v>1706</v>
      </c>
      <c r="F179" s="17"/>
    </row>
    <row r="180" spans="1:6" ht="24" x14ac:dyDescent="0.25">
      <c r="A180" s="19" t="s">
        <v>63</v>
      </c>
      <c r="B180" s="26" t="s">
        <v>1707</v>
      </c>
      <c r="C180" s="20"/>
      <c r="D180" s="20"/>
      <c r="E180" s="20"/>
      <c r="F180" s="21"/>
    </row>
    <row r="182" spans="1:6" x14ac:dyDescent="0.25">
      <c r="A182" s="13" t="s">
        <v>92</v>
      </c>
      <c r="B182" s="14"/>
      <c r="C182" s="14"/>
      <c r="D182" s="14"/>
      <c r="E182" s="14"/>
      <c r="F182" s="15"/>
    </row>
    <row r="183" spans="1:6" ht="24" x14ac:dyDescent="0.25">
      <c r="A183" s="16" t="s">
        <v>91</v>
      </c>
      <c r="B183" s="22" t="s">
        <v>1709</v>
      </c>
      <c r="F183" s="17"/>
    </row>
    <row r="184" spans="1:6" x14ac:dyDescent="0.25">
      <c r="A184" s="16" t="s">
        <v>57</v>
      </c>
      <c r="B184" s="22" t="s">
        <v>1710</v>
      </c>
      <c r="F184" s="17"/>
    </row>
    <row r="185" spans="1:6" x14ac:dyDescent="0.25">
      <c r="A185" s="16" t="s">
        <v>58</v>
      </c>
      <c r="B185" s="22" t="s">
        <v>1711</v>
      </c>
      <c r="C185" s="2" t="s">
        <v>59</v>
      </c>
      <c r="D185" t="s">
        <v>75</v>
      </c>
      <c r="E185" s="2" t="s">
        <v>60</v>
      </c>
      <c r="F185" s="17" t="str">
        <f>_xlfn.XLOOKUP(B187,[1]Sheet5!$5:$5,[1]Sheet5!$8:$8)</f>
        <v>34109</v>
      </c>
    </row>
    <row r="186" spans="1:6" x14ac:dyDescent="0.25">
      <c r="A186" s="16" t="s">
        <v>62</v>
      </c>
      <c r="B186" s="23" t="s">
        <v>1712</v>
      </c>
      <c r="F186" s="17"/>
    </row>
    <row r="187" spans="1:6" x14ac:dyDescent="0.25">
      <c r="A187" s="16" t="s">
        <v>61</v>
      </c>
      <c r="B187" s="22" t="s">
        <v>1713</v>
      </c>
      <c r="F187" s="17"/>
    </row>
    <row r="188" spans="1:6" ht="24" x14ac:dyDescent="0.25">
      <c r="A188" s="19" t="s">
        <v>63</v>
      </c>
      <c r="B188" s="26" t="s">
        <v>1714</v>
      </c>
      <c r="C188" s="20"/>
      <c r="D188" s="20"/>
      <c r="E188" s="20"/>
      <c r="F188" s="21"/>
    </row>
    <row r="190" spans="1:6" x14ac:dyDescent="0.25">
      <c r="A190" s="13" t="s">
        <v>92</v>
      </c>
      <c r="B190" s="14"/>
      <c r="C190" s="14"/>
      <c r="D190" s="14"/>
      <c r="E190" s="14"/>
      <c r="F190" s="15"/>
    </row>
    <row r="191" spans="1:6" ht="24" x14ac:dyDescent="0.25">
      <c r="A191" s="16" t="s">
        <v>91</v>
      </c>
      <c r="B191" s="22" t="s">
        <v>1715</v>
      </c>
      <c r="F191" s="17"/>
    </row>
    <row r="192" spans="1:6" ht="24" x14ac:dyDescent="0.25">
      <c r="A192" s="16" t="s">
        <v>57</v>
      </c>
      <c r="B192" s="22" t="s">
        <v>1716</v>
      </c>
      <c r="F192" s="17"/>
    </row>
    <row r="193" spans="1:6" x14ac:dyDescent="0.25">
      <c r="A193" s="16" t="s">
        <v>58</v>
      </c>
      <c r="B193" s="22" t="s">
        <v>1717</v>
      </c>
      <c r="C193" s="2" t="s">
        <v>59</v>
      </c>
      <c r="D193" t="s">
        <v>75</v>
      </c>
      <c r="E193" s="2" t="s">
        <v>60</v>
      </c>
      <c r="F193" s="17" t="str">
        <f>_xlfn.XLOOKUP(B195,[1]Sheet5!$5:$5,[1]Sheet5!$8:$8)</f>
        <v>32837</v>
      </c>
    </row>
    <row r="194" spans="1:6" x14ac:dyDescent="0.25">
      <c r="A194" s="16" t="s">
        <v>62</v>
      </c>
      <c r="B194" s="23" t="s">
        <v>1705</v>
      </c>
      <c r="F194" s="17"/>
    </row>
    <row r="195" spans="1:6" x14ac:dyDescent="0.25">
      <c r="A195" s="16" t="s">
        <v>61</v>
      </c>
      <c r="B195" s="22" t="s">
        <v>1718</v>
      </c>
      <c r="F195" s="17"/>
    </row>
    <row r="196" spans="1:6" ht="24" x14ac:dyDescent="0.25">
      <c r="A196" s="19" t="s">
        <v>63</v>
      </c>
      <c r="B196" s="26" t="s">
        <v>1714</v>
      </c>
      <c r="C196" s="20"/>
      <c r="D196" s="20"/>
      <c r="E196" s="20"/>
      <c r="F196" s="21"/>
    </row>
    <row r="199" spans="1:6" x14ac:dyDescent="0.25">
      <c r="A199" s="13" t="s">
        <v>92</v>
      </c>
      <c r="B199" s="14"/>
      <c r="C199" s="14"/>
      <c r="D199" s="14"/>
      <c r="E199" s="14"/>
      <c r="F199" s="15"/>
    </row>
    <row r="200" spans="1:6" ht="24" x14ac:dyDescent="0.25">
      <c r="A200" s="16" t="s">
        <v>91</v>
      </c>
      <c r="B200" s="22" t="s">
        <v>1719</v>
      </c>
      <c r="F200" s="17"/>
    </row>
    <row r="201" spans="1:6" x14ac:dyDescent="0.25">
      <c r="A201" s="16" t="s">
        <v>57</v>
      </c>
      <c r="B201" s="22" t="s">
        <v>1720</v>
      </c>
      <c r="F201" s="17"/>
    </row>
    <row r="202" spans="1:6" x14ac:dyDescent="0.25">
      <c r="A202" s="16" t="s">
        <v>58</v>
      </c>
      <c r="B202" s="22" t="s">
        <v>1721</v>
      </c>
      <c r="C202" s="2" t="s">
        <v>59</v>
      </c>
      <c r="D202" t="s">
        <v>75</v>
      </c>
      <c r="E202" s="2" t="s">
        <v>60</v>
      </c>
      <c r="F202" s="17" t="str">
        <f>_xlfn.XLOOKUP(B204,[1]Sheet5!$5:$5,[1]Sheet5!$8:$8)</f>
        <v>34221</v>
      </c>
    </row>
    <row r="203" spans="1:6" x14ac:dyDescent="0.25">
      <c r="A203" s="16" t="s">
        <v>62</v>
      </c>
      <c r="B203" s="23" t="s">
        <v>1705</v>
      </c>
      <c r="F203" s="17"/>
    </row>
    <row r="204" spans="1:6" x14ac:dyDescent="0.25">
      <c r="A204" s="16" t="s">
        <v>61</v>
      </c>
      <c r="B204" s="22" t="s">
        <v>1722</v>
      </c>
      <c r="F204" s="17"/>
    </row>
    <row r="205" spans="1:6" ht="24" x14ac:dyDescent="0.25">
      <c r="A205" s="19" t="s">
        <v>63</v>
      </c>
      <c r="B205" s="26" t="s">
        <v>1714</v>
      </c>
      <c r="C205" s="20"/>
      <c r="D205" s="20"/>
      <c r="E205" s="20"/>
      <c r="F205" s="21"/>
    </row>
    <row r="207" spans="1:6" x14ac:dyDescent="0.25">
      <c r="A207" s="13" t="s">
        <v>92</v>
      </c>
      <c r="B207" s="14"/>
      <c r="C207" s="14"/>
      <c r="D207" s="14"/>
      <c r="E207" s="14"/>
      <c r="F207" s="15"/>
    </row>
    <row r="208" spans="1:6" ht="24" x14ac:dyDescent="0.25">
      <c r="A208" s="16" t="s">
        <v>91</v>
      </c>
      <c r="B208" s="22" t="s">
        <v>1724</v>
      </c>
      <c r="F208" s="17"/>
    </row>
    <row r="209" spans="1:6" x14ac:dyDescent="0.25">
      <c r="A209" s="16" t="s">
        <v>57</v>
      </c>
      <c r="B209" s="22" t="s">
        <v>1725</v>
      </c>
      <c r="F209" s="17"/>
    </row>
    <row r="210" spans="1:6" x14ac:dyDescent="0.25">
      <c r="A210" s="16" t="s">
        <v>58</v>
      </c>
      <c r="B210" s="22" t="s">
        <v>1726</v>
      </c>
      <c r="C210" s="2" t="s">
        <v>59</v>
      </c>
      <c r="D210" t="s">
        <v>75</v>
      </c>
      <c r="E210" s="2" t="s">
        <v>60</v>
      </c>
      <c r="F210" s="17" t="str">
        <f>_xlfn.XLOOKUP(B212,[1]Sheet5!$5:$5,[1]Sheet5!$8:$8)</f>
        <v>33414</v>
      </c>
    </row>
    <row r="211" spans="1:6" x14ac:dyDescent="0.25">
      <c r="A211" s="16" t="s">
        <v>62</v>
      </c>
      <c r="B211" s="23" t="s">
        <v>1727</v>
      </c>
      <c r="F211" s="17"/>
    </row>
    <row r="212" spans="1:6" x14ac:dyDescent="0.25">
      <c r="A212" s="16" t="s">
        <v>61</v>
      </c>
      <c r="B212" s="22" t="s">
        <v>1728</v>
      </c>
      <c r="F212" s="17"/>
    </row>
    <row r="213" spans="1:6" x14ac:dyDescent="0.25">
      <c r="A213" s="19" t="s">
        <v>63</v>
      </c>
      <c r="B213" s="26" t="s">
        <v>1729</v>
      </c>
      <c r="C213" s="20"/>
      <c r="D213" s="20"/>
      <c r="E213" s="20"/>
      <c r="F213" s="21"/>
    </row>
    <row r="215" spans="1:6" x14ac:dyDescent="0.25">
      <c r="A215" s="13" t="s">
        <v>92</v>
      </c>
      <c r="B215" s="14"/>
      <c r="C215" s="14"/>
      <c r="D215" s="14"/>
      <c r="E215" s="14"/>
      <c r="F215" s="15"/>
    </row>
    <row r="216" spans="1:6" ht="24" x14ac:dyDescent="0.25">
      <c r="A216" s="16" t="s">
        <v>91</v>
      </c>
      <c r="B216" s="22" t="s">
        <v>1731</v>
      </c>
      <c r="F216" s="17"/>
    </row>
    <row r="217" spans="1:6" x14ac:dyDescent="0.25">
      <c r="A217" s="16" t="s">
        <v>57</v>
      </c>
      <c r="B217" s="22" t="s">
        <v>1732</v>
      </c>
      <c r="F217" s="17"/>
    </row>
    <row r="218" spans="1:6" x14ac:dyDescent="0.25">
      <c r="A218" s="16" t="s">
        <v>58</v>
      </c>
      <c r="B218" s="22" t="s">
        <v>1733</v>
      </c>
      <c r="C218" s="2" t="s">
        <v>59</v>
      </c>
      <c r="D218" t="s">
        <v>75</v>
      </c>
      <c r="E218" s="2" t="s">
        <v>60</v>
      </c>
      <c r="F218" s="17" t="str">
        <f>_xlfn.XLOOKUP(B220,[1]Sheet5!$5:$5,[1]Sheet5!$8:$8)</f>
        <v>34238-2979</v>
      </c>
    </row>
    <row r="219" spans="1:6" x14ac:dyDescent="0.25">
      <c r="A219" s="16" t="s">
        <v>62</v>
      </c>
      <c r="B219" s="23" t="s">
        <v>177</v>
      </c>
      <c r="F219" s="17"/>
    </row>
    <row r="220" spans="1:6" x14ac:dyDescent="0.25">
      <c r="A220" s="16" t="s">
        <v>61</v>
      </c>
      <c r="B220" s="22" t="s">
        <v>1734</v>
      </c>
      <c r="F220" s="17"/>
    </row>
    <row r="221" spans="1:6" x14ac:dyDescent="0.25">
      <c r="A221" s="19" t="s">
        <v>63</v>
      </c>
      <c r="B221" s="25"/>
      <c r="C221" s="20"/>
      <c r="D221" s="20"/>
      <c r="E221" s="20"/>
      <c r="F221" s="21"/>
    </row>
    <row r="223" spans="1:6" x14ac:dyDescent="0.25">
      <c r="A223" s="13" t="s">
        <v>92</v>
      </c>
      <c r="B223" s="14"/>
      <c r="C223" s="14"/>
      <c r="D223" s="14"/>
      <c r="E223" s="14"/>
      <c r="F223" s="15"/>
    </row>
    <row r="224" spans="1:6" ht="24" x14ac:dyDescent="0.25">
      <c r="A224" s="16" t="s">
        <v>91</v>
      </c>
      <c r="B224" s="22" t="s">
        <v>1735</v>
      </c>
      <c r="F224" s="17"/>
    </row>
    <row r="225" spans="1:6" x14ac:dyDescent="0.25">
      <c r="A225" s="16" t="s">
        <v>57</v>
      </c>
      <c r="B225" s="22" t="s">
        <v>1736</v>
      </c>
      <c r="F225" s="17"/>
    </row>
    <row r="226" spans="1:6" x14ac:dyDescent="0.25">
      <c r="A226" s="16" t="s">
        <v>58</v>
      </c>
      <c r="B226" s="22" t="s">
        <v>1737</v>
      </c>
      <c r="C226" s="2" t="s">
        <v>59</v>
      </c>
      <c r="D226" t="s">
        <v>75</v>
      </c>
      <c r="E226" s="2" t="s">
        <v>60</v>
      </c>
      <c r="F226" s="17" t="str">
        <f>_xlfn.XLOOKUP(B228,[1]Sheet5!$5:$5,[1]Sheet5!$8:$8)</f>
        <v>32548</v>
      </c>
    </row>
    <row r="227" spans="1:6" x14ac:dyDescent="0.25">
      <c r="A227" s="16" t="s">
        <v>62</v>
      </c>
      <c r="B227" s="23" t="s">
        <v>177</v>
      </c>
      <c r="F227" s="17"/>
    </row>
    <row r="228" spans="1:6" x14ac:dyDescent="0.25">
      <c r="A228" s="16" t="s">
        <v>61</v>
      </c>
      <c r="B228" s="22" t="s">
        <v>1738</v>
      </c>
      <c r="F228" s="17"/>
    </row>
    <row r="229" spans="1:6" x14ac:dyDescent="0.25">
      <c r="A229" s="19" t="s">
        <v>63</v>
      </c>
      <c r="B229" s="25"/>
      <c r="C229" s="20"/>
      <c r="D229" s="20"/>
      <c r="E229" s="20"/>
      <c r="F229" s="21"/>
    </row>
    <row r="231" spans="1:6" x14ac:dyDescent="0.25">
      <c r="A231" s="13" t="s">
        <v>92</v>
      </c>
      <c r="B231" s="14"/>
      <c r="C231" s="14"/>
      <c r="D231" s="14"/>
      <c r="E231" s="14"/>
      <c r="F231" s="15"/>
    </row>
    <row r="232" spans="1:6" x14ac:dyDescent="0.25">
      <c r="A232" s="16" t="s">
        <v>91</v>
      </c>
      <c r="B232" s="22" t="s">
        <v>1739</v>
      </c>
      <c r="F232" s="17"/>
    </row>
    <row r="233" spans="1:6" x14ac:dyDescent="0.25">
      <c r="A233" s="16" t="s">
        <v>57</v>
      </c>
      <c r="B233" s="22" t="s">
        <v>1740</v>
      </c>
      <c r="F233" s="17"/>
    </row>
    <row r="234" spans="1:6" x14ac:dyDescent="0.25">
      <c r="A234" s="16" t="s">
        <v>58</v>
      </c>
      <c r="B234" s="22" t="s">
        <v>1741</v>
      </c>
      <c r="C234" s="2" t="s">
        <v>59</v>
      </c>
      <c r="D234" t="s">
        <v>75</v>
      </c>
      <c r="E234" s="2" t="s">
        <v>60</v>
      </c>
      <c r="F234" s="17" t="str">
        <f>_xlfn.XLOOKUP(B236,[1]Sheet5!$5:$5,[1]Sheet5!$8:$8)</f>
        <v>32413-2122</v>
      </c>
    </row>
    <row r="235" spans="1:6" x14ac:dyDescent="0.25">
      <c r="A235" s="16" t="s">
        <v>62</v>
      </c>
      <c r="B235" s="23" t="s">
        <v>177</v>
      </c>
      <c r="F235" s="17"/>
    </row>
    <row r="236" spans="1:6" x14ac:dyDescent="0.25">
      <c r="A236" s="16" t="s">
        <v>61</v>
      </c>
      <c r="B236" s="22" t="s">
        <v>1742</v>
      </c>
      <c r="F236" s="17"/>
    </row>
    <row r="237" spans="1:6" x14ac:dyDescent="0.25">
      <c r="A237" s="19" t="s">
        <v>63</v>
      </c>
      <c r="B237" s="25"/>
      <c r="C237" s="20"/>
      <c r="D237" s="20"/>
      <c r="E237" s="20"/>
      <c r="F237" s="21"/>
    </row>
    <row r="240" spans="1:6" x14ac:dyDescent="0.25">
      <c r="A240" s="13" t="s">
        <v>92</v>
      </c>
      <c r="B240" s="14"/>
      <c r="C240" s="14"/>
      <c r="D240" s="14"/>
      <c r="E240" s="14"/>
      <c r="F240" s="15"/>
    </row>
    <row r="241" spans="1:6" ht="24" x14ac:dyDescent="0.25">
      <c r="A241" s="16" t="s">
        <v>91</v>
      </c>
      <c r="B241" s="22" t="s">
        <v>1743</v>
      </c>
      <c r="F241" s="17"/>
    </row>
    <row r="242" spans="1:6" x14ac:dyDescent="0.25">
      <c r="A242" s="16" t="s">
        <v>57</v>
      </c>
      <c r="B242" s="22" t="s">
        <v>1744</v>
      </c>
      <c r="F242" s="17"/>
    </row>
    <row r="243" spans="1:6" x14ac:dyDescent="0.25">
      <c r="A243" s="16" t="s">
        <v>58</v>
      </c>
      <c r="B243" s="22" t="s">
        <v>1711</v>
      </c>
      <c r="C243" s="2" t="s">
        <v>59</v>
      </c>
      <c r="D243" t="s">
        <v>75</v>
      </c>
      <c r="E243" s="2" t="s">
        <v>60</v>
      </c>
      <c r="F243" s="17" t="str">
        <f>_xlfn.XLOOKUP(B245,[1]Sheet5!$5:$5,[1]Sheet5!$8:$8)</f>
        <v>34104-7045</v>
      </c>
    </row>
    <row r="244" spans="1:6" x14ac:dyDescent="0.25">
      <c r="A244" s="16" t="s">
        <v>62</v>
      </c>
      <c r="B244" s="23" t="s">
        <v>177</v>
      </c>
      <c r="F244" s="17"/>
    </row>
    <row r="245" spans="1:6" x14ac:dyDescent="0.25">
      <c r="A245" s="16" t="s">
        <v>61</v>
      </c>
      <c r="B245" s="22" t="s">
        <v>1745</v>
      </c>
      <c r="F245" s="17"/>
    </row>
    <row r="246" spans="1:6" x14ac:dyDescent="0.25">
      <c r="A246" s="19" t="s">
        <v>63</v>
      </c>
      <c r="B246" s="25"/>
      <c r="C246" s="20"/>
      <c r="D246" s="20"/>
      <c r="E246" s="20"/>
      <c r="F246" s="21"/>
    </row>
    <row r="248" spans="1:6" x14ac:dyDescent="0.25">
      <c r="A248" s="13" t="s">
        <v>92</v>
      </c>
      <c r="B248" s="14"/>
      <c r="C248" s="14"/>
      <c r="D248" s="14"/>
      <c r="E248" s="14"/>
      <c r="F248" s="15"/>
    </row>
    <row r="249" spans="1:6" ht="24" x14ac:dyDescent="0.25">
      <c r="A249" s="16" t="s">
        <v>91</v>
      </c>
      <c r="B249" s="22" t="s">
        <v>1746</v>
      </c>
      <c r="F249" s="17"/>
    </row>
    <row r="250" spans="1:6" x14ac:dyDescent="0.25">
      <c r="A250" s="16" t="s">
        <v>57</v>
      </c>
      <c r="B250" s="22" t="s">
        <v>1747</v>
      </c>
      <c r="F250" s="17"/>
    </row>
    <row r="251" spans="1:6" x14ac:dyDescent="0.25">
      <c r="A251" s="16" t="s">
        <v>58</v>
      </c>
      <c r="B251" s="22" t="s">
        <v>1748</v>
      </c>
      <c r="C251" s="2" t="s">
        <v>59</v>
      </c>
      <c r="D251" t="s">
        <v>75</v>
      </c>
      <c r="E251" s="2" t="s">
        <v>60</v>
      </c>
      <c r="F251" s="17" t="str">
        <f>_xlfn.XLOOKUP(B253,[1]Sheet5!$5:$5,[1]Sheet5!$8:$8)</f>
        <v>32159</v>
      </c>
    </row>
    <row r="252" spans="1:6" x14ac:dyDescent="0.25">
      <c r="A252" s="16" t="s">
        <v>62</v>
      </c>
      <c r="B252" s="23" t="s">
        <v>1749</v>
      </c>
      <c r="F252" s="17"/>
    </row>
    <row r="253" spans="1:6" x14ac:dyDescent="0.25">
      <c r="A253" s="16" t="s">
        <v>61</v>
      </c>
      <c r="B253" s="22" t="s">
        <v>1750</v>
      </c>
      <c r="F253" s="17"/>
    </row>
    <row r="254" spans="1:6" x14ac:dyDescent="0.25">
      <c r="A254" s="19" t="s">
        <v>63</v>
      </c>
      <c r="B254" s="26" t="s">
        <v>1751</v>
      </c>
      <c r="C254" s="20"/>
      <c r="D254" s="20"/>
      <c r="E254" s="20"/>
      <c r="F254" s="21"/>
    </row>
    <row r="256" spans="1:6" x14ac:dyDescent="0.25">
      <c r="A256" s="13" t="s">
        <v>92</v>
      </c>
      <c r="B256" s="14"/>
      <c r="C256" s="14"/>
      <c r="D256" s="14"/>
      <c r="E256" s="14"/>
      <c r="F256" s="15"/>
    </row>
    <row r="257" spans="1:6" x14ac:dyDescent="0.25">
      <c r="A257" s="16" t="s">
        <v>91</v>
      </c>
      <c r="B257" s="22" t="s">
        <v>1752</v>
      </c>
      <c r="F257" s="17"/>
    </row>
    <row r="258" spans="1:6" x14ac:dyDescent="0.25">
      <c r="A258" s="16" t="s">
        <v>57</v>
      </c>
      <c r="B258" s="22" t="s">
        <v>1753</v>
      </c>
      <c r="F258" s="17"/>
    </row>
    <row r="259" spans="1:6" x14ac:dyDescent="0.25">
      <c r="A259" s="16" t="s">
        <v>58</v>
      </c>
      <c r="B259" s="22" t="s">
        <v>1754</v>
      </c>
      <c r="C259" s="2" t="s">
        <v>59</v>
      </c>
      <c r="D259" t="s">
        <v>75</v>
      </c>
      <c r="E259" s="2" t="s">
        <v>60</v>
      </c>
      <c r="F259" s="17" t="str">
        <f>_xlfn.XLOOKUP(B261,[1]Sheet5!$5:$5,[1]Sheet5!$8:$8)</f>
        <v>34715</v>
      </c>
    </row>
    <row r="260" spans="1:6" x14ac:dyDescent="0.25">
      <c r="A260" s="16" t="s">
        <v>62</v>
      </c>
      <c r="B260" s="23" t="s">
        <v>1755</v>
      </c>
      <c r="F260" s="17"/>
    </row>
    <row r="261" spans="1:6" x14ac:dyDescent="0.25">
      <c r="A261" s="16" t="s">
        <v>61</v>
      </c>
      <c r="B261" s="22" t="s">
        <v>1756</v>
      </c>
      <c r="F261" s="17"/>
    </row>
    <row r="262" spans="1:6" x14ac:dyDescent="0.25">
      <c r="A262" s="19" t="s">
        <v>63</v>
      </c>
      <c r="B262" s="26" t="s">
        <v>1757</v>
      </c>
      <c r="C262" s="20"/>
      <c r="D262" s="20"/>
      <c r="E262" s="20"/>
      <c r="F262" s="21"/>
    </row>
    <row r="264" spans="1:6" x14ac:dyDescent="0.25">
      <c r="A264" s="13" t="s">
        <v>92</v>
      </c>
      <c r="B264" s="14"/>
      <c r="C264" s="14"/>
      <c r="D264" s="14"/>
      <c r="E264" s="14"/>
      <c r="F264" s="15"/>
    </row>
    <row r="265" spans="1:6" x14ac:dyDescent="0.25">
      <c r="A265" s="16" t="s">
        <v>91</v>
      </c>
      <c r="B265" s="22" t="s">
        <v>1758</v>
      </c>
      <c r="F265" s="17"/>
    </row>
    <row r="266" spans="1:6" x14ac:dyDescent="0.25">
      <c r="A266" s="16" t="s">
        <v>57</v>
      </c>
      <c r="B266" s="22" t="s">
        <v>1759</v>
      </c>
      <c r="F266" s="17"/>
    </row>
    <row r="267" spans="1:6" x14ac:dyDescent="0.25">
      <c r="A267" s="16" t="s">
        <v>58</v>
      </c>
      <c r="B267" s="22" t="s">
        <v>1760</v>
      </c>
      <c r="C267" s="2" t="s">
        <v>59</v>
      </c>
      <c r="D267" t="s">
        <v>75</v>
      </c>
      <c r="E267" s="2" t="s">
        <v>60</v>
      </c>
      <c r="F267" s="17" t="str">
        <f>_xlfn.XLOOKUP(B269,[1]Sheet5!$5:$5,[1]Sheet5!$8:$8)</f>
        <v>33458</v>
      </c>
    </row>
    <row r="268" spans="1:6" x14ac:dyDescent="0.25">
      <c r="A268" s="16" t="s">
        <v>62</v>
      </c>
      <c r="B268" s="23" t="s">
        <v>1761</v>
      </c>
      <c r="F268" s="17"/>
    </row>
    <row r="269" spans="1:6" x14ac:dyDescent="0.25">
      <c r="A269" s="16" t="s">
        <v>61</v>
      </c>
      <c r="B269" s="22" t="s">
        <v>1762</v>
      </c>
      <c r="F269" s="17"/>
    </row>
    <row r="270" spans="1:6" x14ac:dyDescent="0.25">
      <c r="A270" s="19" t="s">
        <v>63</v>
      </c>
      <c r="B270" s="25"/>
      <c r="C270" s="20"/>
      <c r="D270" s="20"/>
      <c r="E270" s="20"/>
      <c r="F270" s="21"/>
    </row>
    <row r="272" spans="1:6" x14ac:dyDescent="0.25">
      <c r="A272" s="13" t="s">
        <v>92</v>
      </c>
      <c r="B272" s="14"/>
      <c r="C272" s="14"/>
      <c r="D272" s="14"/>
      <c r="E272" s="14"/>
      <c r="F272" s="15"/>
    </row>
    <row r="273" spans="1:6" ht="24" x14ac:dyDescent="0.25">
      <c r="A273" s="16" t="s">
        <v>91</v>
      </c>
      <c r="B273" s="22" t="s">
        <v>1763</v>
      </c>
      <c r="F273" s="17"/>
    </row>
    <row r="274" spans="1:6" x14ac:dyDescent="0.25">
      <c r="A274" s="16" t="s">
        <v>57</v>
      </c>
      <c r="B274" s="22" t="s">
        <v>1764</v>
      </c>
      <c r="F274" s="17"/>
    </row>
    <row r="275" spans="1:6" x14ac:dyDescent="0.25">
      <c r="A275" s="16" t="s">
        <v>58</v>
      </c>
      <c r="B275" s="22" t="s">
        <v>1765</v>
      </c>
      <c r="C275" s="2" t="s">
        <v>59</v>
      </c>
      <c r="D275" t="s">
        <v>75</v>
      </c>
      <c r="E275" s="2" t="s">
        <v>60</v>
      </c>
      <c r="F275" s="17" t="str">
        <f>_xlfn.XLOOKUP(B277,[1]Sheet5!$5:$5,[1]Sheet5!$8:$8)</f>
        <v>32609</v>
      </c>
    </row>
    <row r="276" spans="1:6" x14ac:dyDescent="0.25">
      <c r="A276" s="16" t="s">
        <v>62</v>
      </c>
      <c r="B276" s="23" t="s">
        <v>1766</v>
      </c>
      <c r="F276" s="17"/>
    </row>
    <row r="277" spans="1:6" x14ac:dyDescent="0.25">
      <c r="A277" s="16" t="s">
        <v>61</v>
      </c>
      <c r="B277" s="22" t="s">
        <v>1767</v>
      </c>
      <c r="F277" s="17"/>
    </row>
    <row r="278" spans="1:6" ht="24" x14ac:dyDescent="0.25">
      <c r="A278" s="19" t="s">
        <v>63</v>
      </c>
      <c r="B278" s="26" t="s">
        <v>1768</v>
      </c>
      <c r="C278" s="20"/>
      <c r="D278" s="20"/>
      <c r="E278" s="20"/>
      <c r="F278" s="21"/>
    </row>
    <row r="281" spans="1:6" x14ac:dyDescent="0.25">
      <c r="A281" s="13" t="s">
        <v>92</v>
      </c>
      <c r="B281" s="14"/>
      <c r="C281" s="14"/>
      <c r="D281" s="14"/>
      <c r="E281" s="14"/>
      <c r="F281" s="15"/>
    </row>
    <row r="282" spans="1:6" ht="24" x14ac:dyDescent="0.25">
      <c r="A282" s="16" t="s">
        <v>91</v>
      </c>
      <c r="B282" s="22" t="s">
        <v>1769</v>
      </c>
      <c r="F282" s="17"/>
    </row>
    <row r="283" spans="1:6" x14ac:dyDescent="0.25">
      <c r="A283" s="16" t="s">
        <v>57</v>
      </c>
      <c r="B283" s="22" t="s">
        <v>1770</v>
      </c>
      <c r="F283" s="17"/>
    </row>
    <row r="284" spans="1:6" x14ac:dyDescent="0.25">
      <c r="A284" s="16" t="s">
        <v>58</v>
      </c>
      <c r="B284" s="22" t="s">
        <v>1771</v>
      </c>
      <c r="C284" s="2" t="s">
        <v>59</v>
      </c>
      <c r="D284" t="s">
        <v>75</v>
      </c>
      <c r="E284" s="2" t="s">
        <v>60</v>
      </c>
      <c r="F284" s="17" t="str">
        <f>_xlfn.XLOOKUP(B286,[1]Sheet5!$5:$5,[1]Sheet5!$8:$8)</f>
        <v>34482</v>
      </c>
    </row>
    <row r="285" spans="1:6" x14ac:dyDescent="0.25">
      <c r="A285" s="16" t="s">
        <v>62</v>
      </c>
      <c r="B285" s="23" t="s">
        <v>1772</v>
      </c>
      <c r="F285" s="17"/>
    </row>
    <row r="286" spans="1:6" x14ac:dyDescent="0.25">
      <c r="A286" s="16" t="s">
        <v>61</v>
      </c>
      <c r="B286" s="22" t="s">
        <v>1773</v>
      </c>
      <c r="F286" s="17"/>
    </row>
    <row r="287" spans="1:6" x14ac:dyDescent="0.25">
      <c r="A287" s="19" t="s">
        <v>63</v>
      </c>
      <c r="B287" s="25"/>
      <c r="C287" s="20"/>
      <c r="D287" s="20"/>
      <c r="E287" s="20"/>
      <c r="F287" s="21"/>
    </row>
    <row r="289" spans="1:6" x14ac:dyDescent="0.25">
      <c r="A289" s="13" t="s">
        <v>92</v>
      </c>
      <c r="B289" s="14"/>
      <c r="C289" s="14"/>
      <c r="D289" s="14"/>
      <c r="E289" s="14"/>
      <c r="F289" s="15"/>
    </row>
    <row r="290" spans="1:6" x14ac:dyDescent="0.25">
      <c r="A290" s="16" t="s">
        <v>91</v>
      </c>
      <c r="B290" s="22" t="s">
        <v>1774</v>
      </c>
      <c r="F290" s="17"/>
    </row>
    <row r="291" spans="1:6" x14ac:dyDescent="0.25">
      <c r="A291" s="16" t="s">
        <v>57</v>
      </c>
      <c r="B291" s="22" t="s">
        <v>1775</v>
      </c>
      <c r="F291" s="17"/>
    </row>
    <row r="292" spans="1:6" x14ac:dyDescent="0.25">
      <c r="A292" s="16" t="s">
        <v>58</v>
      </c>
      <c r="B292" s="22" t="s">
        <v>1776</v>
      </c>
      <c r="C292" s="2" t="s">
        <v>59</v>
      </c>
      <c r="D292" t="s">
        <v>75</v>
      </c>
      <c r="E292" s="2" t="s">
        <v>60</v>
      </c>
      <c r="F292" s="17" t="str">
        <f>_xlfn.XLOOKUP(B294,[1]Sheet5!$5:$5,[1]Sheet5!$8:$8)</f>
        <v>33619</v>
      </c>
    </row>
    <row r="293" spans="1:6" x14ac:dyDescent="0.25">
      <c r="A293" s="16" t="s">
        <v>62</v>
      </c>
      <c r="B293" s="23" t="s">
        <v>1777</v>
      </c>
      <c r="F293" s="17"/>
    </row>
    <row r="294" spans="1:6" x14ac:dyDescent="0.25">
      <c r="A294" s="16" t="s">
        <v>61</v>
      </c>
      <c r="B294" s="22" t="s">
        <v>1778</v>
      </c>
      <c r="F294" s="17"/>
    </row>
    <row r="295" spans="1:6" ht="24" x14ac:dyDescent="0.25">
      <c r="A295" s="19" t="s">
        <v>63</v>
      </c>
      <c r="B295" s="26" t="s">
        <v>1779</v>
      </c>
      <c r="C295" s="20"/>
      <c r="D295" s="20"/>
      <c r="E295" s="20"/>
      <c r="F295" s="21"/>
    </row>
    <row r="297" spans="1:6" x14ac:dyDescent="0.25">
      <c r="A297" s="13" t="s">
        <v>92</v>
      </c>
      <c r="B297" s="14"/>
      <c r="C297" s="14"/>
      <c r="D297" s="14"/>
      <c r="E297" s="14"/>
      <c r="F297" s="15"/>
    </row>
    <row r="298" spans="1:6" ht="24" x14ac:dyDescent="0.25">
      <c r="A298" s="16" t="s">
        <v>91</v>
      </c>
      <c r="B298" s="22" t="s">
        <v>1780</v>
      </c>
      <c r="F298" s="17"/>
    </row>
    <row r="299" spans="1:6" x14ac:dyDescent="0.25">
      <c r="A299" s="16" t="s">
        <v>57</v>
      </c>
      <c r="B299" s="22" t="s">
        <v>1781</v>
      </c>
      <c r="F299" s="17"/>
    </row>
    <row r="300" spans="1:6" x14ac:dyDescent="0.25">
      <c r="A300" s="16" t="s">
        <v>58</v>
      </c>
      <c r="B300" s="22" t="s">
        <v>1782</v>
      </c>
      <c r="C300" s="2" t="s">
        <v>59</v>
      </c>
      <c r="D300" t="s">
        <v>75</v>
      </c>
      <c r="E300" s="2" t="s">
        <v>60</v>
      </c>
      <c r="F300" s="17" t="str">
        <f>_xlfn.XLOOKUP(B302,[1]Sheet5!$5:$5,[1]Sheet5!$8:$8)</f>
        <v>34601</v>
      </c>
    </row>
    <row r="301" spans="1:6" x14ac:dyDescent="0.25">
      <c r="A301" s="16" t="s">
        <v>62</v>
      </c>
      <c r="B301" s="23" t="s">
        <v>1783</v>
      </c>
      <c r="F301" s="17"/>
    </row>
    <row r="302" spans="1:6" x14ac:dyDescent="0.25">
      <c r="A302" s="16" t="s">
        <v>61</v>
      </c>
      <c r="B302" s="22" t="s">
        <v>1784</v>
      </c>
      <c r="F302" s="17"/>
    </row>
    <row r="303" spans="1:6" x14ac:dyDescent="0.25">
      <c r="A303" s="19" t="s">
        <v>63</v>
      </c>
      <c r="B303" s="25"/>
      <c r="C303" s="20"/>
      <c r="D303" s="20"/>
      <c r="E303" s="20"/>
      <c r="F303" s="21"/>
    </row>
    <row r="305" spans="1:6" x14ac:dyDescent="0.25">
      <c r="A305" s="13" t="s">
        <v>92</v>
      </c>
      <c r="B305" s="14"/>
      <c r="C305" s="14"/>
      <c r="D305" s="14"/>
      <c r="E305" s="14"/>
      <c r="F305" s="15"/>
    </row>
    <row r="306" spans="1:6" ht="24" x14ac:dyDescent="0.25">
      <c r="A306" s="16" t="s">
        <v>91</v>
      </c>
      <c r="B306" s="22" t="s">
        <v>1785</v>
      </c>
      <c r="F306" s="17"/>
    </row>
    <row r="307" spans="1:6" x14ac:dyDescent="0.25">
      <c r="A307" s="16" t="s">
        <v>57</v>
      </c>
      <c r="B307" s="22" t="s">
        <v>1786</v>
      </c>
      <c r="F307" s="17"/>
    </row>
    <row r="308" spans="1:6" x14ac:dyDescent="0.25">
      <c r="A308" s="16" t="s">
        <v>58</v>
      </c>
      <c r="B308" s="22" t="s">
        <v>1787</v>
      </c>
      <c r="C308" s="2" t="s">
        <v>59</v>
      </c>
      <c r="D308" t="s">
        <v>75</v>
      </c>
      <c r="E308" s="2" t="s">
        <v>60</v>
      </c>
      <c r="F308" s="17" t="str">
        <f>_xlfn.XLOOKUP(B310,[1]Sheet5!$5:$5,[1]Sheet5!$8:$8)</f>
        <v>33065</v>
      </c>
    </row>
    <row r="309" spans="1:6" x14ac:dyDescent="0.25">
      <c r="A309" s="16" t="s">
        <v>62</v>
      </c>
      <c r="B309" s="23" t="s">
        <v>1788</v>
      </c>
      <c r="F309" s="17"/>
    </row>
    <row r="310" spans="1:6" x14ac:dyDescent="0.25">
      <c r="A310" s="16" t="s">
        <v>61</v>
      </c>
      <c r="B310" s="22" t="s">
        <v>1789</v>
      </c>
      <c r="F310" s="17"/>
    </row>
    <row r="311" spans="1:6" ht="24" x14ac:dyDescent="0.25">
      <c r="A311" s="19" t="s">
        <v>63</v>
      </c>
      <c r="B311" s="26" t="s">
        <v>1790</v>
      </c>
      <c r="C311" s="20"/>
      <c r="D311" s="20"/>
      <c r="E311" s="20"/>
      <c r="F311" s="21"/>
    </row>
    <row r="313" spans="1:6" x14ac:dyDescent="0.25">
      <c r="A313" s="13" t="s">
        <v>92</v>
      </c>
      <c r="B313" s="14"/>
      <c r="C313" s="14"/>
      <c r="D313" s="14"/>
      <c r="E313" s="14"/>
      <c r="F313" s="15"/>
    </row>
    <row r="314" spans="1:6" ht="24" x14ac:dyDescent="0.25">
      <c r="A314" s="16" t="s">
        <v>91</v>
      </c>
      <c r="B314" s="22" t="s">
        <v>1791</v>
      </c>
      <c r="F314" s="17"/>
    </row>
    <row r="315" spans="1:6" x14ac:dyDescent="0.25">
      <c r="A315" s="16" t="s">
        <v>57</v>
      </c>
      <c r="B315" s="22" t="s">
        <v>1792</v>
      </c>
      <c r="F315" s="17"/>
    </row>
    <row r="316" spans="1:6" x14ac:dyDescent="0.25">
      <c r="A316" s="16" t="s">
        <v>58</v>
      </c>
      <c r="B316" s="22" t="s">
        <v>1793</v>
      </c>
      <c r="C316" s="2" t="s">
        <v>59</v>
      </c>
      <c r="D316" t="s">
        <v>75</v>
      </c>
      <c r="E316" s="2" t="s">
        <v>60</v>
      </c>
      <c r="F316" s="17" t="str">
        <f>_xlfn.XLOOKUP(B318,[1]Sheet5!$5:$5,[1]Sheet5!$8:$8)</f>
        <v>33413</v>
      </c>
    </row>
    <row r="317" spans="1:6" x14ac:dyDescent="0.25">
      <c r="A317" s="16" t="s">
        <v>62</v>
      </c>
      <c r="B317" s="23" t="s">
        <v>1794</v>
      </c>
      <c r="F317" s="17"/>
    </row>
    <row r="318" spans="1:6" x14ac:dyDescent="0.25">
      <c r="A318" s="16" t="s">
        <v>61</v>
      </c>
      <c r="B318" s="22" t="s">
        <v>1795</v>
      </c>
      <c r="F318" s="17"/>
    </row>
    <row r="319" spans="1:6" ht="24" x14ac:dyDescent="0.25">
      <c r="A319" s="19" t="s">
        <v>63</v>
      </c>
      <c r="B319" s="26" t="s">
        <v>1796</v>
      </c>
      <c r="C319" s="20"/>
      <c r="D319" s="20"/>
      <c r="E319" s="20"/>
      <c r="F319" s="21"/>
    </row>
    <row r="322" spans="1:6" x14ac:dyDescent="0.25">
      <c r="A322" s="13" t="s">
        <v>92</v>
      </c>
      <c r="B322" s="14"/>
      <c r="C322" s="14"/>
      <c r="D322" s="14"/>
      <c r="E322" s="14"/>
      <c r="F322" s="15"/>
    </row>
    <row r="323" spans="1:6" ht="24" x14ac:dyDescent="0.25">
      <c r="A323" s="16" t="s">
        <v>91</v>
      </c>
      <c r="B323" s="22" t="s">
        <v>1797</v>
      </c>
      <c r="F323" s="17"/>
    </row>
    <row r="324" spans="1:6" x14ac:dyDescent="0.25">
      <c r="A324" s="16" t="s">
        <v>57</v>
      </c>
      <c r="B324" s="22" t="s">
        <v>1798</v>
      </c>
      <c r="F324" s="17"/>
    </row>
    <row r="325" spans="1:6" x14ac:dyDescent="0.25">
      <c r="A325" s="16" t="s">
        <v>58</v>
      </c>
      <c r="B325" s="22" t="s">
        <v>1799</v>
      </c>
      <c r="C325" s="2" t="s">
        <v>59</v>
      </c>
      <c r="D325" t="s">
        <v>75</v>
      </c>
      <c r="E325" s="2" t="s">
        <v>60</v>
      </c>
      <c r="F325" s="17" t="str">
        <f>_xlfn.XLOOKUP(B327,[1]Sheet5!$5:$5,[1]Sheet5!$8:$8)</f>
        <v>34952</v>
      </c>
    </row>
    <row r="326" spans="1:6" x14ac:dyDescent="0.25">
      <c r="A326" s="16" t="s">
        <v>62</v>
      </c>
      <c r="B326" s="23" t="s">
        <v>1800</v>
      </c>
      <c r="F326" s="17"/>
    </row>
    <row r="327" spans="1:6" x14ac:dyDescent="0.25">
      <c r="A327" s="16" t="s">
        <v>61</v>
      </c>
      <c r="B327" s="22" t="s">
        <v>1801</v>
      </c>
      <c r="F327" s="17"/>
    </row>
    <row r="328" spans="1:6" x14ac:dyDescent="0.25">
      <c r="A328" s="19" t="s">
        <v>63</v>
      </c>
      <c r="B328" s="25"/>
      <c r="C328" s="20"/>
      <c r="D328" s="20"/>
      <c r="E328" s="20"/>
      <c r="F328" s="21"/>
    </row>
    <row r="330" spans="1:6" x14ac:dyDescent="0.25">
      <c r="A330" s="13" t="s">
        <v>92</v>
      </c>
      <c r="B330" s="14"/>
      <c r="C330" s="14"/>
      <c r="D330" s="14"/>
      <c r="E330" s="14"/>
      <c r="F330" s="15"/>
    </row>
    <row r="331" spans="1:6" ht="24" x14ac:dyDescent="0.25">
      <c r="A331" s="16" t="s">
        <v>91</v>
      </c>
      <c r="B331" s="22" t="s">
        <v>1802</v>
      </c>
      <c r="F331" s="17"/>
    </row>
    <row r="332" spans="1:6" x14ac:dyDescent="0.25">
      <c r="A332" s="16" t="s">
        <v>57</v>
      </c>
      <c r="B332" s="22" t="s">
        <v>1803</v>
      </c>
      <c r="F332" s="17"/>
    </row>
    <row r="333" spans="1:6" x14ac:dyDescent="0.25">
      <c r="A333" s="16" t="s">
        <v>58</v>
      </c>
      <c r="B333" s="22" t="s">
        <v>1804</v>
      </c>
      <c r="C333" s="2" t="s">
        <v>59</v>
      </c>
      <c r="D333" t="s">
        <v>75</v>
      </c>
      <c r="E333" s="2" t="s">
        <v>60</v>
      </c>
      <c r="F333" s="17" t="str">
        <f>_xlfn.XLOOKUP(B335,[1]Sheet5!$5:$5,[1]Sheet5!$8:$8)</f>
        <v>32025</v>
      </c>
    </row>
    <row r="334" spans="1:6" x14ac:dyDescent="0.25">
      <c r="A334" s="16" t="s">
        <v>62</v>
      </c>
      <c r="B334" s="23" t="s">
        <v>1805</v>
      </c>
      <c r="F334" s="17"/>
    </row>
    <row r="335" spans="1:6" x14ac:dyDescent="0.25">
      <c r="A335" s="16" t="s">
        <v>61</v>
      </c>
      <c r="B335" s="22" t="s">
        <v>1806</v>
      </c>
      <c r="F335" s="17"/>
    </row>
    <row r="336" spans="1:6" x14ac:dyDescent="0.25">
      <c r="A336" s="19" t="s">
        <v>63</v>
      </c>
      <c r="B336" s="26" t="s">
        <v>1807</v>
      </c>
      <c r="C336" s="20"/>
      <c r="D336" s="20"/>
      <c r="E336" s="20"/>
      <c r="F336" s="21"/>
    </row>
    <row r="338" spans="1:6" x14ac:dyDescent="0.25">
      <c r="A338" s="13" t="s">
        <v>92</v>
      </c>
      <c r="B338" s="14"/>
      <c r="C338" s="14"/>
      <c r="D338" s="14"/>
      <c r="E338" s="14"/>
      <c r="F338" s="15"/>
    </row>
    <row r="339" spans="1:6" ht="24" x14ac:dyDescent="0.25">
      <c r="A339" s="16" t="s">
        <v>91</v>
      </c>
      <c r="B339" s="22" t="s">
        <v>1808</v>
      </c>
      <c r="F339" s="17"/>
    </row>
    <row r="340" spans="1:6" x14ac:dyDescent="0.25">
      <c r="A340" s="16" t="s">
        <v>57</v>
      </c>
      <c r="B340" s="22" t="s">
        <v>1809</v>
      </c>
      <c r="F340" s="17"/>
    </row>
    <row r="341" spans="1:6" x14ac:dyDescent="0.25">
      <c r="A341" s="16" t="s">
        <v>58</v>
      </c>
      <c r="B341" s="22" t="s">
        <v>1810</v>
      </c>
      <c r="C341" s="2" t="s">
        <v>59</v>
      </c>
      <c r="D341" t="s">
        <v>75</v>
      </c>
      <c r="E341" s="2" t="s">
        <v>60</v>
      </c>
      <c r="F341" s="17" t="str">
        <f>_xlfn.XLOOKUP(B343,[1]Sheet5!$5:$5,[1]Sheet5!$8:$8)</f>
        <v>33426</v>
      </c>
    </row>
    <row r="342" spans="1:6" x14ac:dyDescent="0.25">
      <c r="A342" s="16" t="s">
        <v>62</v>
      </c>
      <c r="B342" s="23" t="s">
        <v>1811</v>
      </c>
      <c r="F342" s="17"/>
    </row>
    <row r="343" spans="1:6" x14ac:dyDescent="0.25">
      <c r="A343" s="16" t="s">
        <v>61</v>
      </c>
      <c r="B343" s="22" t="s">
        <v>1812</v>
      </c>
      <c r="F343" s="17"/>
    </row>
    <row r="344" spans="1:6" ht="24" x14ac:dyDescent="0.25">
      <c r="A344" s="19" t="s">
        <v>63</v>
      </c>
      <c r="B344" s="26" t="s">
        <v>1813</v>
      </c>
      <c r="C344" s="20"/>
      <c r="D344" s="20"/>
      <c r="E344" s="20"/>
      <c r="F344" s="21"/>
    </row>
    <row r="346" spans="1:6" x14ac:dyDescent="0.25">
      <c r="A346" s="13" t="s">
        <v>92</v>
      </c>
      <c r="B346" s="14"/>
      <c r="C346" s="14"/>
      <c r="D346" s="14"/>
      <c r="E346" s="14"/>
      <c r="F346" s="15"/>
    </row>
    <row r="347" spans="1:6" x14ac:dyDescent="0.25">
      <c r="A347" s="16" t="s">
        <v>91</v>
      </c>
      <c r="B347" s="22" t="s">
        <v>1814</v>
      </c>
      <c r="F347" s="17"/>
    </row>
    <row r="348" spans="1:6" x14ac:dyDescent="0.25">
      <c r="A348" s="16" t="s">
        <v>57</v>
      </c>
      <c r="B348" s="22" t="s">
        <v>1815</v>
      </c>
      <c r="F348" s="17"/>
    </row>
    <row r="349" spans="1:6" x14ac:dyDescent="0.25">
      <c r="A349" s="16" t="s">
        <v>58</v>
      </c>
      <c r="B349" s="22" t="s">
        <v>1816</v>
      </c>
      <c r="C349" s="2" t="s">
        <v>59</v>
      </c>
      <c r="D349" t="s">
        <v>75</v>
      </c>
      <c r="E349" s="2" t="s">
        <v>60</v>
      </c>
      <c r="F349" s="17" t="str">
        <f>_xlfn.XLOOKUP(B351,[1]Sheet5!$5:$5,[1]Sheet5!$8:$8)</f>
        <v>34997</v>
      </c>
    </row>
    <row r="350" spans="1:6" x14ac:dyDescent="0.25">
      <c r="A350" s="16" t="s">
        <v>62</v>
      </c>
      <c r="B350" s="23" t="s">
        <v>587</v>
      </c>
      <c r="F350" s="17"/>
    </row>
    <row r="351" spans="1:6" x14ac:dyDescent="0.25">
      <c r="A351" s="16" t="s">
        <v>61</v>
      </c>
      <c r="B351" s="22" t="s">
        <v>1817</v>
      </c>
      <c r="F351" s="17"/>
    </row>
    <row r="352" spans="1:6" x14ac:dyDescent="0.25">
      <c r="A352" s="19" t="s">
        <v>63</v>
      </c>
      <c r="B352" s="26" t="s">
        <v>606</v>
      </c>
      <c r="C352" s="20"/>
      <c r="D352" s="20"/>
      <c r="E352" s="20"/>
      <c r="F352" s="21"/>
    </row>
    <row r="354" spans="1:6" x14ac:dyDescent="0.25">
      <c r="A354" s="13" t="s">
        <v>92</v>
      </c>
      <c r="B354" s="14"/>
      <c r="C354" s="14"/>
      <c r="D354" s="14"/>
      <c r="E354" s="14"/>
      <c r="F354" s="15"/>
    </row>
    <row r="355" spans="1:6" ht="24" x14ac:dyDescent="0.25">
      <c r="A355" s="16" t="s">
        <v>91</v>
      </c>
      <c r="B355" s="22" t="s">
        <v>1818</v>
      </c>
      <c r="F355" s="17"/>
    </row>
    <row r="356" spans="1:6" x14ac:dyDescent="0.25">
      <c r="A356" s="16" t="s">
        <v>57</v>
      </c>
      <c r="B356" s="22" t="s">
        <v>1819</v>
      </c>
      <c r="F356" s="17"/>
    </row>
    <row r="357" spans="1:6" x14ac:dyDescent="0.25">
      <c r="A357" s="16" t="s">
        <v>58</v>
      </c>
      <c r="B357" s="22" t="s">
        <v>1820</v>
      </c>
      <c r="C357" s="2" t="s">
        <v>59</v>
      </c>
      <c r="D357" t="s">
        <v>75</v>
      </c>
      <c r="E357" s="2" t="s">
        <v>60</v>
      </c>
      <c r="F357" s="17" t="str">
        <f>_xlfn.XLOOKUP(B359,[1]Sheet5!$5:$5,[1]Sheet5!$8:$8)</f>
        <v>34652</v>
      </c>
    </row>
    <row r="358" spans="1:6" x14ac:dyDescent="0.25">
      <c r="A358" s="16" t="s">
        <v>62</v>
      </c>
      <c r="B358" s="23" t="s">
        <v>1821</v>
      </c>
      <c r="F358" s="17"/>
    </row>
    <row r="359" spans="1:6" x14ac:dyDescent="0.25">
      <c r="A359" s="16" t="s">
        <v>61</v>
      </c>
      <c r="B359" s="22" t="s">
        <v>1822</v>
      </c>
      <c r="F359" s="17"/>
    </row>
    <row r="360" spans="1:6" x14ac:dyDescent="0.25">
      <c r="A360" s="19" t="s">
        <v>63</v>
      </c>
      <c r="B360" s="26" t="s">
        <v>1823</v>
      </c>
      <c r="C360" s="20"/>
      <c r="D360" s="20"/>
      <c r="E360" s="20"/>
      <c r="F360" s="21"/>
    </row>
    <row r="363" spans="1:6" x14ac:dyDescent="0.25">
      <c r="A363" s="13" t="s">
        <v>92</v>
      </c>
      <c r="B363" s="14"/>
      <c r="C363" s="14"/>
      <c r="D363" s="14"/>
      <c r="E363" s="14"/>
      <c r="F363" s="15"/>
    </row>
    <row r="364" spans="1:6" ht="24" x14ac:dyDescent="0.25">
      <c r="A364" s="16" t="s">
        <v>91</v>
      </c>
      <c r="B364" s="22" t="s">
        <v>1824</v>
      </c>
      <c r="F364" s="17"/>
    </row>
    <row r="365" spans="1:6" x14ac:dyDescent="0.25">
      <c r="A365" s="16" t="s">
        <v>57</v>
      </c>
      <c r="B365" s="22" t="s">
        <v>1825</v>
      </c>
      <c r="F365" s="17"/>
    </row>
    <row r="366" spans="1:6" x14ac:dyDescent="0.25">
      <c r="A366" s="16" t="s">
        <v>58</v>
      </c>
      <c r="B366" s="22" t="s">
        <v>1826</v>
      </c>
      <c r="C366" s="2" t="s">
        <v>59</v>
      </c>
      <c r="D366" t="s">
        <v>75</v>
      </c>
      <c r="E366" s="2" t="s">
        <v>60</v>
      </c>
      <c r="F366" s="17" t="str">
        <f>_xlfn.XLOOKUP(B368,[1]Sheet5!$5:$5,[1]Sheet5!$8:$8)</f>
        <v>34203</v>
      </c>
    </row>
    <row r="367" spans="1:6" x14ac:dyDescent="0.25">
      <c r="A367" s="16" t="s">
        <v>62</v>
      </c>
      <c r="B367" s="23" t="s">
        <v>1827</v>
      </c>
      <c r="F367" s="17"/>
    </row>
    <row r="368" spans="1:6" x14ac:dyDescent="0.25">
      <c r="A368" s="16" t="s">
        <v>61</v>
      </c>
      <c r="B368" s="22" t="s">
        <v>1828</v>
      </c>
      <c r="F368" s="17"/>
    </row>
    <row r="369" spans="1:6" ht="24" x14ac:dyDescent="0.25">
      <c r="A369" s="19" t="s">
        <v>63</v>
      </c>
      <c r="B369" s="26" t="s">
        <v>1829</v>
      </c>
      <c r="C369" s="20"/>
      <c r="D369" s="20"/>
      <c r="E369" s="20"/>
      <c r="F369" s="21"/>
    </row>
    <row r="371" spans="1:6" x14ac:dyDescent="0.25">
      <c r="A371" s="13" t="s">
        <v>92</v>
      </c>
      <c r="B371" s="14"/>
      <c r="C371" s="14"/>
      <c r="D371" s="14"/>
      <c r="E371" s="14"/>
      <c r="F371" s="15"/>
    </row>
    <row r="372" spans="1:6" ht="24" x14ac:dyDescent="0.25">
      <c r="A372" s="16" t="s">
        <v>91</v>
      </c>
      <c r="B372" s="22" t="s">
        <v>1830</v>
      </c>
      <c r="F372" s="17"/>
    </row>
    <row r="373" spans="1:6" x14ac:dyDescent="0.25">
      <c r="A373" s="16" t="s">
        <v>57</v>
      </c>
      <c r="B373" s="22" t="s">
        <v>1831</v>
      </c>
      <c r="F373" s="17"/>
    </row>
    <row r="374" spans="1:6" x14ac:dyDescent="0.25">
      <c r="A374" s="16" t="s">
        <v>58</v>
      </c>
      <c r="B374" s="22" t="s">
        <v>1611</v>
      </c>
      <c r="C374" s="2" t="s">
        <v>59</v>
      </c>
      <c r="D374" t="s">
        <v>75</v>
      </c>
      <c r="E374" s="2" t="s">
        <v>60</v>
      </c>
      <c r="F374" s="17" t="str">
        <f>_xlfn.XLOOKUP(B376,[1]Sheet5!$5:$5,[1]Sheet5!$8:$8)</f>
        <v>33138</v>
      </c>
    </row>
    <row r="375" spans="1:6" x14ac:dyDescent="0.25">
      <c r="A375" s="16" t="s">
        <v>62</v>
      </c>
      <c r="B375" s="23" t="s">
        <v>1832</v>
      </c>
      <c r="F375" s="17"/>
    </row>
    <row r="376" spans="1:6" x14ac:dyDescent="0.25">
      <c r="A376" s="16" t="s">
        <v>61</v>
      </c>
      <c r="B376" s="22" t="s">
        <v>1833</v>
      </c>
      <c r="F376" s="17"/>
    </row>
    <row r="377" spans="1:6" x14ac:dyDescent="0.25">
      <c r="A377" s="19" t="s">
        <v>63</v>
      </c>
      <c r="B377" s="26" t="s">
        <v>1834</v>
      </c>
      <c r="C377" s="20"/>
      <c r="D377" s="20"/>
      <c r="E377" s="20"/>
      <c r="F377" s="21"/>
    </row>
    <row r="379" spans="1:6" x14ac:dyDescent="0.25">
      <c r="A379" s="13" t="s">
        <v>92</v>
      </c>
      <c r="B379" s="14"/>
      <c r="C379" s="14"/>
      <c r="D379" s="14"/>
      <c r="E379" s="14"/>
      <c r="F379" s="15"/>
    </row>
    <row r="380" spans="1:6" x14ac:dyDescent="0.25">
      <c r="A380" s="16" t="s">
        <v>91</v>
      </c>
      <c r="B380" s="22" t="s">
        <v>1835</v>
      </c>
      <c r="F380" s="17"/>
    </row>
    <row r="381" spans="1:6" x14ac:dyDescent="0.25">
      <c r="A381" s="16" t="s">
        <v>57</v>
      </c>
      <c r="B381" s="22" t="s">
        <v>1836</v>
      </c>
      <c r="F381" s="17"/>
    </row>
    <row r="382" spans="1:6" x14ac:dyDescent="0.25">
      <c r="A382" s="16" t="s">
        <v>58</v>
      </c>
      <c r="B382" s="22" t="s">
        <v>1837</v>
      </c>
      <c r="C382" s="2" t="s">
        <v>59</v>
      </c>
      <c r="D382" t="s">
        <v>75</v>
      </c>
      <c r="E382" s="2" t="s">
        <v>60</v>
      </c>
      <c r="F382" s="17" t="str">
        <f>_xlfn.XLOOKUP(B384,[1]Sheet5!$5:$5,[1]Sheet5!$8:$8)</f>
        <v>32780</v>
      </c>
    </row>
    <row r="383" spans="1:6" x14ac:dyDescent="0.25">
      <c r="A383" s="16" t="s">
        <v>62</v>
      </c>
      <c r="B383" s="23" t="s">
        <v>1838</v>
      </c>
      <c r="F383" s="17"/>
    </row>
    <row r="384" spans="1:6" x14ac:dyDescent="0.25">
      <c r="A384" s="16" t="s">
        <v>61</v>
      </c>
      <c r="B384" s="22" t="s">
        <v>1839</v>
      </c>
      <c r="F384" s="17"/>
    </row>
    <row r="385" spans="1:6" x14ac:dyDescent="0.25">
      <c r="A385" s="19" t="s">
        <v>63</v>
      </c>
      <c r="B385" s="26" t="s">
        <v>1840</v>
      </c>
      <c r="C385" s="20"/>
      <c r="D385" s="20"/>
      <c r="E385" s="20"/>
      <c r="F385" s="21"/>
    </row>
    <row r="387" spans="1:6" x14ac:dyDescent="0.25">
      <c r="A387" s="13" t="s">
        <v>92</v>
      </c>
      <c r="B387" s="14"/>
      <c r="C387" s="14"/>
      <c r="D387" s="14"/>
      <c r="E387" s="14"/>
      <c r="F387" s="15"/>
    </row>
    <row r="388" spans="1:6" x14ac:dyDescent="0.25">
      <c r="A388" s="16" t="s">
        <v>91</v>
      </c>
      <c r="B388" s="22" t="s">
        <v>1841</v>
      </c>
      <c r="F388" s="17"/>
    </row>
    <row r="389" spans="1:6" x14ac:dyDescent="0.25">
      <c r="A389" s="16" t="s">
        <v>57</v>
      </c>
      <c r="B389" s="22" t="s">
        <v>1842</v>
      </c>
      <c r="F389" s="17"/>
    </row>
    <row r="390" spans="1:6" x14ac:dyDescent="0.25">
      <c r="A390" s="16" t="s">
        <v>58</v>
      </c>
      <c r="B390" s="22" t="s">
        <v>1843</v>
      </c>
      <c r="C390" s="2" t="s">
        <v>59</v>
      </c>
      <c r="D390" t="s">
        <v>75</v>
      </c>
      <c r="E390" s="2" t="s">
        <v>60</v>
      </c>
      <c r="F390" s="17" t="str">
        <f>_xlfn.XLOOKUP(B392,[1]Sheet5!$5:$5,[1]Sheet5!$8:$8)</f>
        <v>32110</v>
      </c>
    </row>
    <row r="391" spans="1:6" x14ac:dyDescent="0.25">
      <c r="A391" s="16" t="s">
        <v>62</v>
      </c>
      <c r="B391" s="23" t="s">
        <v>1844</v>
      </c>
      <c r="F391" s="17"/>
    </row>
    <row r="392" spans="1:6" x14ac:dyDescent="0.25">
      <c r="A392" s="16" t="s">
        <v>61</v>
      </c>
      <c r="B392" s="22" t="s">
        <v>1845</v>
      </c>
      <c r="F392" s="17"/>
    </row>
    <row r="393" spans="1:6" x14ac:dyDescent="0.25">
      <c r="A393" s="19" t="s">
        <v>63</v>
      </c>
      <c r="B393" s="25"/>
      <c r="C393" s="20"/>
      <c r="D393" s="20"/>
      <c r="E393" s="20"/>
      <c r="F393" s="21"/>
    </row>
    <row r="395" spans="1:6" x14ac:dyDescent="0.25">
      <c r="A395" s="13" t="s">
        <v>92</v>
      </c>
      <c r="B395" s="14"/>
      <c r="C395" s="14"/>
      <c r="D395" s="14"/>
      <c r="E395" s="14"/>
      <c r="F395" s="15"/>
    </row>
    <row r="396" spans="1:6" ht="24" x14ac:dyDescent="0.25">
      <c r="A396" s="16" t="s">
        <v>91</v>
      </c>
      <c r="B396" s="22" t="s">
        <v>1846</v>
      </c>
      <c r="F396" s="17"/>
    </row>
    <row r="397" spans="1:6" x14ac:dyDescent="0.25">
      <c r="A397" s="16" t="s">
        <v>57</v>
      </c>
      <c r="B397" s="22" t="s">
        <v>1847</v>
      </c>
      <c r="F397" s="17"/>
    </row>
    <row r="398" spans="1:6" x14ac:dyDescent="0.25">
      <c r="A398" s="16" t="s">
        <v>58</v>
      </c>
      <c r="B398" s="22" t="s">
        <v>1848</v>
      </c>
      <c r="C398" s="2" t="s">
        <v>59</v>
      </c>
      <c r="D398" t="s">
        <v>75</v>
      </c>
      <c r="E398" s="2" t="s">
        <v>60</v>
      </c>
      <c r="F398" s="17" t="str">
        <f>_xlfn.XLOOKUP(B400,[1]Sheet5!$5:$5,[1]Sheet5!$8:$8)</f>
        <v>32428</v>
      </c>
    </row>
    <row r="399" spans="1:6" x14ac:dyDescent="0.25">
      <c r="A399" s="16" t="s">
        <v>62</v>
      </c>
      <c r="B399" s="23" t="s">
        <v>1849</v>
      </c>
      <c r="F399" s="17"/>
    </row>
    <row r="400" spans="1:6" x14ac:dyDescent="0.25">
      <c r="A400" s="16" t="s">
        <v>61</v>
      </c>
      <c r="B400" s="22" t="s">
        <v>1850</v>
      </c>
      <c r="F400" s="17"/>
    </row>
    <row r="401" spans="1:6" x14ac:dyDescent="0.25">
      <c r="A401" s="19" t="s">
        <v>63</v>
      </c>
      <c r="B401" s="26" t="s">
        <v>1851</v>
      </c>
      <c r="C401" s="20"/>
      <c r="D401" s="20"/>
      <c r="E401" s="20"/>
      <c r="F401" s="21"/>
    </row>
    <row r="404" spans="1:6" x14ac:dyDescent="0.25">
      <c r="A404" s="13" t="s">
        <v>92</v>
      </c>
      <c r="B404" s="14"/>
      <c r="C404" s="14"/>
      <c r="D404" s="14"/>
      <c r="E404" s="14"/>
      <c r="F404" s="15"/>
    </row>
    <row r="405" spans="1:6" ht="24" x14ac:dyDescent="0.25">
      <c r="A405" s="16" t="s">
        <v>91</v>
      </c>
      <c r="B405" s="22" t="s">
        <v>1852</v>
      </c>
      <c r="F405" s="17"/>
    </row>
    <row r="406" spans="1:6" x14ac:dyDescent="0.25">
      <c r="A406" s="16" t="s">
        <v>57</v>
      </c>
      <c r="B406" s="22" t="s">
        <v>1853</v>
      </c>
      <c r="F406" s="17"/>
    </row>
    <row r="407" spans="1:6" x14ac:dyDescent="0.25">
      <c r="A407" s="16" t="s">
        <v>58</v>
      </c>
      <c r="B407" s="22" t="s">
        <v>1711</v>
      </c>
      <c r="C407" s="2" t="s">
        <v>59</v>
      </c>
      <c r="D407" t="s">
        <v>75</v>
      </c>
      <c r="E407" s="2" t="s">
        <v>60</v>
      </c>
      <c r="F407" s="17" t="str">
        <f>_xlfn.XLOOKUP(B409,[1]Sheet5!$5:$5,[1]Sheet5!$8:$8)</f>
        <v>34102</v>
      </c>
    </row>
    <row r="408" spans="1:6" x14ac:dyDescent="0.25">
      <c r="A408" s="16" t="s">
        <v>62</v>
      </c>
      <c r="B408" s="23" t="s">
        <v>1854</v>
      </c>
      <c r="F408" s="17"/>
    </row>
    <row r="409" spans="1:6" x14ac:dyDescent="0.25">
      <c r="A409" s="16" t="s">
        <v>61</v>
      </c>
      <c r="B409" s="22" t="s">
        <v>1855</v>
      </c>
      <c r="F409" s="17"/>
    </row>
    <row r="410" spans="1:6" ht="24" x14ac:dyDescent="0.25">
      <c r="A410" s="19" t="s">
        <v>63</v>
      </c>
      <c r="B410" s="26" t="s">
        <v>1856</v>
      </c>
      <c r="C410" s="20"/>
      <c r="D410" s="20"/>
      <c r="E410" s="20"/>
      <c r="F410" s="21"/>
    </row>
    <row r="412" spans="1:6" x14ac:dyDescent="0.25">
      <c r="A412" s="13" t="s">
        <v>92</v>
      </c>
      <c r="B412" s="14"/>
      <c r="C412" s="14"/>
      <c r="D412" s="14"/>
      <c r="E412" s="14"/>
      <c r="F412" s="15"/>
    </row>
    <row r="413" spans="1:6" x14ac:dyDescent="0.25">
      <c r="A413" s="16" t="s">
        <v>91</v>
      </c>
      <c r="B413" s="22" t="s">
        <v>1857</v>
      </c>
      <c r="F413" s="17"/>
    </row>
    <row r="414" spans="1:6" x14ac:dyDescent="0.25">
      <c r="A414" s="16" t="s">
        <v>57</v>
      </c>
      <c r="B414" s="22" t="s">
        <v>1858</v>
      </c>
      <c r="F414" s="17"/>
    </row>
    <row r="415" spans="1:6" x14ac:dyDescent="0.25">
      <c r="A415" s="16" t="s">
        <v>58</v>
      </c>
      <c r="B415" s="22" t="s">
        <v>1859</v>
      </c>
      <c r="C415" s="2" t="s">
        <v>59</v>
      </c>
      <c r="D415" t="s">
        <v>75</v>
      </c>
      <c r="E415" s="2" t="s">
        <v>60</v>
      </c>
      <c r="F415" s="17" t="str">
        <f>_xlfn.XLOOKUP(B417,[1]Sheet5!$5:$5,[1]Sheet5!$8:$8)</f>
        <v>33543</v>
      </c>
    </row>
    <row r="416" spans="1:6" x14ac:dyDescent="0.25">
      <c r="A416" s="16" t="s">
        <v>62</v>
      </c>
      <c r="B416" s="23" t="s">
        <v>1860</v>
      </c>
      <c r="F416" s="17"/>
    </row>
    <row r="417" spans="1:6" x14ac:dyDescent="0.25">
      <c r="A417" s="16" t="s">
        <v>61</v>
      </c>
      <c r="B417" s="22" t="s">
        <v>1861</v>
      </c>
      <c r="F417" s="17"/>
    </row>
    <row r="418" spans="1:6" x14ac:dyDescent="0.25">
      <c r="A418" s="19" t="s">
        <v>63</v>
      </c>
      <c r="B418" s="26" t="s">
        <v>1862</v>
      </c>
      <c r="C418" s="20"/>
      <c r="D418" s="20"/>
      <c r="E418" s="20"/>
      <c r="F418" s="21"/>
    </row>
    <row r="420" spans="1:6" x14ac:dyDescent="0.25">
      <c r="A420" s="13" t="s">
        <v>92</v>
      </c>
      <c r="B420" s="14"/>
      <c r="C420" s="14"/>
      <c r="D420" s="14"/>
      <c r="E420" s="14"/>
      <c r="F420" s="15"/>
    </row>
    <row r="421" spans="1:6" x14ac:dyDescent="0.25">
      <c r="A421" s="16" t="s">
        <v>91</v>
      </c>
      <c r="B421" s="22" t="s">
        <v>1863</v>
      </c>
      <c r="F421" s="17"/>
    </row>
    <row r="422" spans="1:6" x14ac:dyDescent="0.25">
      <c r="A422" s="16" t="s">
        <v>57</v>
      </c>
      <c r="B422" s="22" t="s">
        <v>1864</v>
      </c>
      <c r="F422" s="17"/>
    </row>
    <row r="423" spans="1:6" x14ac:dyDescent="0.25">
      <c r="A423" s="16" t="s">
        <v>58</v>
      </c>
      <c r="B423" s="22" t="s">
        <v>1865</v>
      </c>
      <c r="C423" s="2" t="s">
        <v>59</v>
      </c>
      <c r="D423" t="s">
        <v>75</v>
      </c>
      <c r="E423" s="2" t="s">
        <v>60</v>
      </c>
      <c r="F423" s="17" t="str">
        <f>_xlfn.XLOOKUP(B425,[1]Sheet5!$5:$5,[1]Sheet5!$8:$8)</f>
        <v>32174</v>
      </c>
    </row>
    <row r="424" spans="1:6" x14ac:dyDescent="0.25">
      <c r="A424" s="16" t="s">
        <v>62</v>
      </c>
      <c r="B424" s="23" t="s">
        <v>1866</v>
      </c>
      <c r="F424" s="17"/>
    </row>
    <row r="425" spans="1:6" x14ac:dyDescent="0.25">
      <c r="A425" s="16" t="s">
        <v>61</v>
      </c>
      <c r="B425" s="22" t="s">
        <v>1867</v>
      </c>
      <c r="F425" s="17"/>
    </row>
    <row r="426" spans="1:6" x14ac:dyDescent="0.25">
      <c r="A426" s="19" t="s">
        <v>63</v>
      </c>
      <c r="B426" s="26" t="s">
        <v>1868</v>
      </c>
      <c r="C426" s="20"/>
      <c r="D426" s="20"/>
      <c r="E426" s="20"/>
      <c r="F426" s="21"/>
    </row>
    <row r="428" spans="1:6" x14ac:dyDescent="0.25">
      <c r="A428" s="13" t="s">
        <v>92</v>
      </c>
      <c r="B428" s="14"/>
      <c r="C428" s="14"/>
      <c r="D428" s="14"/>
      <c r="E428" s="14"/>
      <c r="F428" s="15"/>
    </row>
    <row r="429" spans="1:6" x14ac:dyDescent="0.25">
      <c r="A429" s="16" t="s">
        <v>91</v>
      </c>
      <c r="B429" s="22" t="s">
        <v>1869</v>
      </c>
      <c r="F429" s="17"/>
    </row>
    <row r="430" spans="1:6" x14ac:dyDescent="0.25">
      <c r="A430" s="16" t="s">
        <v>57</v>
      </c>
      <c r="B430" s="22" t="s">
        <v>1870</v>
      </c>
      <c r="F430" s="17"/>
    </row>
    <row r="431" spans="1:6" x14ac:dyDescent="0.25">
      <c r="A431" s="16" t="s">
        <v>58</v>
      </c>
      <c r="B431" s="22" t="s">
        <v>1871</v>
      </c>
      <c r="C431" s="2" t="s">
        <v>59</v>
      </c>
      <c r="D431" t="s">
        <v>75</v>
      </c>
      <c r="E431" s="2" t="s">
        <v>60</v>
      </c>
      <c r="F431" s="17" t="str">
        <f>_xlfn.XLOOKUP(B433,[1]Sheet5!$5:$5,[1]Sheet5!$8:$8)</f>
        <v>32904-1648</v>
      </c>
    </row>
    <row r="432" spans="1:6" x14ac:dyDescent="0.25">
      <c r="A432" s="16" t="s">
        <v>62</v>
      </c>
      <c r="B432" s="23" t="s">
        <v>1872</v>
      </c>
      <c r="F432" s="17"/>
    </row>
    <row r="433" spans="1:6" x14ac:dyDescent="0.25">
      <c r="A433" s="16" t="s">
        <v>61</v>
      </c>
      <c r="B433" s="22" t="s">
        <v>1873</v>
      </c>
      <c r="F433" s="17"/>
    </row>
    <row r="434" spans="1:6" x14ac:dyDescent="0.25">
      <c r="A434" s="19" t="s">
        <v>63</v>
      </c>
      <c r="B434" s="25"/>
      <c r="C434" s="20"/>
      <c r="D434" s="20"/>
      <c r="E434" s="20"/>
      <c r="F434" s="21"/>
    </row>
    <row r="436" spans="1:6" x14ac:dyDescent="0.25">
      <c r="A436" s="13" t="s">
        <v>92</v>
      </c>
      <c r="B436" s="14"/>
      <c r="C436" s="14"/>
      <c r="D436" s="14"/>
      <c r="E436" s="14"/>
      <c r="F436" s="15"/>
    </row>
    <row r="437" spans="1:6" ht="24" x14ac:dyDescent="0.25">
      <c r="A437" s="16" t="s">
        <v>91</v>
      </c>
      <c r="B437" s="22" t="s">
        <v>1874</v>
      </c>
      <c r="F437" s="17"/>
    </row>
    <row r="438" spans="1:6" x14ac:dyDescent="0.25">
      <c r="A438" s="16" t="s">
        <v>57</v>
      </c>
      <c r="B438" s="22" t="s">
        <v>1875</v>
      </c>
      <c r="F438" s="17"/>
    </row>
    <row r="439" spans="1:6" x14ac:dyDescent="0.25">
      <c r="A439" s="16" t="s">
        <v>58</v>
      </c>
      <c r="B439" s="22" t="s">
        <v>1876</v>
      </c>
      <c r="C439" s="2" t="s">
        <v>59</v>
      </c>
      <c r="D439" t="s">
        <v>75</v>
      </c>
      <c r="E439" s="2" t="s">
        <v>60</v>
      </c>
      <c r="F439" s="17" t="str">
        <f>_xlfn.XLOOKUP(B441,[1]Sheet5!$5:$5,[1]Sheet5!$8:$8)</f>
        <v>32566</v>
      </c>
    </row>
    <row r="440" spans="1:6" x14ac:dyDescent="0.25">
      <c r="A440" s="16" t="s">
        <v>62</v>
      </c>
      <c r="B440" s="23" t="s">
        <v>1877</v>
      </c>
      <c r="F440" s="17"/>
    </row>
    <row r="441" spans="1:6" x14ac:dyDescent="0.25">
      <c r="A441" s="16" t="s">
        <v>61</v>
      </c>
      <c r="B441" s="22" t="s">
        <v>1878</v>
      </c>
      <c r="F441" s="17"/>
    </row>
    <row r="442" spans="1:6" ht="24" x14ac:dyDescent="0.25">
      <c r="A442" s="19" t="s">
        <v>63</v>
      </c>
      <c r="B442" s="26" t="s">
        <v>1608</v>
      </c>
      <c r="C442" s="20"/>
      <c r="D442" s="20"/>
      <c r="E442" s="20"/>
      <c r="F442" s="21"/>
    </row>
    <row r="445" spans="1:6" x14ac:dyDescent="0.25">
      <c r="A445" s="13" t="s">
        <v>92</v>
      </c>
      <c r="B445" s="14"/>
      <c r="C445" s="14"/>
      <c r="D445" s="14"/>
      <c r="E445" s="14"/>
      <c r="F445" s="15"/>
    </row>
    <row r="446" spans="1:6" ht="24" x14ac:dyDescent="0.25">
      <c r="A446" s="16" t="s">
        <v>91</v>
      </c>
      <c r="B446" s="22" t="s">
        <v>1879</v>
      </c>
      <c r="F446" s="17"/>
    </row>
    <row r="447" spans="1:6" x14ac:dyDescent="0.25">
      <c r="A447" s="16" t="s">
        <v>57</v>
      </c>
      <c r="B447" s="22" t="s">
        <v>1880</v>
      </c>
      <c r="F447" s="17"/>
    </row>
    <row r="448" spans="1:6" x14ac:dyDescent="0.25">
      <c r="A448" s="16" t="s">
        <v>58</v>
      </c>
      <c r="B448" s="22" t="s">
        <v>1881</v>
      </c>
      <c r="C448" s="2" t="s">
        <v>59</v>
      </c>
      <c r="D448" t="s">
        <v>75</v>
      </c>
      <c r="E448" s="2" t="s">
        <v>60</v>
      </c>
      <c r="F448" s="17" t="str">
        <f>_xlfn.XLOOKUP(B450,[1]Sheet5!$5:$5,[1]Sheet5!$8:$8)</f>
        <v>34222</v>
      </c>
    </row>
    <row r="449" spans="1:6" x14ac:dyDescent="0.25">
      <c r="A449" s="16" t="s">
        <v>62</v>
      </c>
      <c r="B449" s="23" t="s">
        <v>1882</v>
      </c>
      <c r="F449" s="17"/>
    </row>
    <row r="450" spans="1:6" x14ac:dyDescent="0.25">
      <c r="A450" s="16" t="s">
        <v>61</v>
      </c>
      <c r="B450" s="22" t="s">
        <v>1883</v>
      </c>
      <c r="F450" s="17"/>
    </row>
    <row r="451" spans="1:6" x14ac:dyDescent="0.25">
      <c r="A451" s="19" t="s">
        <v>63</v>
      </c>
      <c r="B451" s="26" t="s">
        <v>1884</v>
      </c>
      <c r="C451" s="20"/>
      <c r="D451" s="20"/>
      <c r="E451" s="20"/>
      <c r="F451" s="21"/>
    </row>
    <row r="453" spans="1:6" x14ac:dyDescent="0.25">
      <c r="A453" s="13" t="s">
        <v>92</v>
      </c>
      <c r="B453" s="14"/>
      <c r="C453" s="14"/>
      <c r="D453" s="14"/>
      <c r="E453" s="14"/>
      <c r="F453" s="15"/>
    </row>
    <row r="454" spans="1:6" ht="24" x14ac:dyDescent="0.25">
      <c r="A454" s="16" t="s">
        <v>91</v>
      </c>
      <c r="B454" s="22" t="s">
        <v>1885</v>
      </c>
      <c r="F454" s="17"/>
    </row>
    <row r="455" spans="1:6" x14ac:dyDescent="0.25">
      <c r="A455" s="16" t="s">
        <v>57</v>
      </c>
      <c r="B455" s="22" t="s">
        <v>1886</v>
      </c>
      <c r="F455" s="17"/>
    </row>
    <row r="456" spans="1:6" x14ac:dyDescent="0.25">
      <c r="A456" s="16" t="s">
        <v>58</v>
      </c>
      <c r="B456" s="22" t="s">
        <v>1887</v>
      </c>
      <c r="C456" s="2" t="s">
        <v>59</v>
      </c>
      <c r="D456" t="s">
        <v>75</v>
      </c>
      <c r="E456" s="2" t="s">
        <v>60</v>
      </c>
      <c r="F456" s="17" t="str">
        <f>_xlfn.XLOOKUP(B458,[1]Sheet5!$5:$5,[1]Sheet5!$8:$8)</f>
        <v>34219</v>
      </c>
    </row>
    <row r="457" spans="1:6" x14ac:dyDescent="0.25">
      <c r="A457" s="16" t="s">
        <v>62</v>
      </c>
      <c r="B457" s="23" t="s">
        <v>1882</v>
      </c>
      <c r="F457" s="17"/>
    </row>
    <row r="458" spans="1:6" x14ac:dyDescent="0.25">
      <c r="A458" s="16" t="s">
        <v>61</v>
      </c>
      <c r="B458" s="22" t="s">
        <v>1888</v>
      </c>
      <c r="F458" s="17"/>
    </row>
    <row r="459" spans="1:6" ht="24" x14ac:dyDescent="0.25">
      <c r="A459" s="19" t="s">
        <v>63</v>
      </c>
      <c r="B459" s="26" t="s">
        <v>1889</v>
      </c>
      <c r="C459" s="20"/>
      <c r="D459" s="20"/>
      <c r="E459" s="20"/>
      <c r="F459" s="21"/>
    </row>
    <row r="461" spans="1:6" x14ac:dyDescent="0.25">
      <c r="A461" s="13" t="s">
        <v>92</v>
      </c>
      <c r="B461" s="14"/>
      <c r="C461" s="14"/>
      <c r="D461" s="14"/>
      <c r="E461" s="14"/>
      <c r="F461" s="15"/>
    </row>
    <row r="462" spans="1:6" ht="24" x14ac:dyDescent="0.25">
      <c r="A462" s="16" t="s">
        <v>91</v>
      </c>
      <c r="B462" s="22" t="s">
        <v>1890</v>
      </c>
      <c r="F462" s="17"/>
    </row>
    <row r="463" spans="1:6" x14ac:dyDescent="0.25">
      <c r="A463" s="16" t="s">
        <v>57</v>
      </c>
      <c r="B463" s="22" t="s">
        <v>1891</v>
      </c>
      <c r="F463" s="17"/>
    </row>
    <row r="464" spans="1:6" x14ac:dyDescent="0.25">
      <c r="A464" s="16" t="s">
        <v>58</v>
      </c>
      <c r="B464" s="22" t="s">
        <v>1733</v>
      </c>
      <c r="C464" s="2" t="s">
        <v>59</v>
      </c>
      <c r="D464" t="s">
        <v>75</v>
      </c>
      <c r="E464" s="2" t="s">
        <v>60</v>
      </c>
      <c r="F464" s="17" t="str">
        <f>_xlfn.XLOOKUP(B466,[1]Sheet5!$5:$5,[1]Sheet5!$8:$8)</f>
        <v>34232</v>
      </c>
    </row>
    <row r="465" spans="1:6" x14ac:dyDescent="0.25">
      <c r="A465" s="16" t="s">
        <v>62</v>
      </c>
      <c r="B465" s="23" t="s">
        <v>1892</v>
      </c>
      <c r="F465" s="17"/>
    </row>
    <row r="466" spans="1:6" x14ac:dyDescent="0.25">
      <c r="A466" s="16" t="s">
        <v>61</v>
      </c>
      <c r="B466" s="22" t="s">
        <v>1893</v>
      </c>
      <c r="F466" s="17"/>
    </row>
    <row r="467" spans="1:6" x14ac:dyDescent="0.25">
      <c r="A467" s="19" t="s">
        <v>63</v>
      </c>
      <c r="B467" s="25"/>
      <c r="C467" s="20"/>
      <c r="D467" s="20"/>
      <c r="E467" s="20"/>
      <c r="F467" s="21"/>
    </row>
    <row r="469" spans="1:6" x14ac:dyDescent="0.25">
      <c r="A469" s="13" t="s">
        <v>92</v>
      </c>
      <c r="B469" s="14"/>
      <c r="C469" s="14"/>
      <c r="D469" s="14"/>
      <c r="E469" s="14"/>
      <c r="F469" s="15"/>
    </row>
    <row r="470" spans="1:6" x14ac:dyDescent="0.25">
      <c r="A470" s="16" t="s">
        <v>91</v>
      </c>
      <c r="B470" s="22" t="s">
        <v>1894</v>
      </c>
      <c r="F470" s="17"/>
    </row>
    <row r="471" spans="1:6" x14ac:dyDescent="0.25">
      <c r="A471" s="16" t="s">
        <v>57</v>
      </c>
      <c r="B471" s="22" t="s">
        <v>1895</v>
      </c>
      <c r="F471" s="17"/>
    </row>
    <row r="472" spans="1:6" x14ac:dyDescent="0.25">
      <c r="A472" s="16" t="s">
        <v>58</v>
      </c>
      <c r="B472" s="22" t="s">
        <v>1896</v>
      </c>
      <c r="C472" s="2" t="s">
        <v>59</v>
      </c>
      <c r="D472" t="s">
        <v>75</v>
      </c>
      <c r="E472" s="2" t="s">
        <v>60</v>
      </c>
      <c r="F472" s="17" t="str">
        <f>_xlfn.XLOOKUP(B474,[1]Sheet5!$5:$5,[1]Sheet5!$8:$8)</f>
        <v>32792-6897</v>
      </c>
    </row>
    <row r="473" spans="1:6" x14ac:dyDescent="0.25">
      <c r="A473" s="16" t="s">
        <v>62</v>
      </c>
      <c r="B473" s="23" t="s">
        <v>1897</v>
      </c>
      <c r="F473" s="17"/>
    </row>
    <row r="474" spans="1:6" x14ac:dyDescent="0.25">
      <c r="A474" s="16" t="s">
        <v>61</v>
      </c>
      <c r="B474" s="22" t="s">
        <v>1898</v>
      </c>
      <c r="F474" s="17"/>
    </row>
    <row r="475" spans="1:6" x14ac:dyDescent="0.25">
      <c r="A475" s="19" t="s">
        <v>63</v>
      </c>
      <c r="B475" s="26" t="s">
        <v>1899</v>
      </c>
      <c r="C475" s="20"/>
      <c r="D475" s="20"/>
      <c r="E475" s="20"/>
      <c r="F475" s="21"/>
    </row>
    <row r="477" spans="1:6" x14ac:dyDescent="0.25">
      <c r="A477" s="13" t="s">
        <v>92</v>
      </c>
      <c r="B477" s="14"/>
      <c r="C477" s="14"/>
      <c r="D477" s="14"/>
      <c r="E477" s="14"/>
      <c r="F477" s="15"/>
    </row>
    <row r="478" spans="1:6" ht="24" x14ac:dyDescent="0.25">
      <c r="A478" s="16" t="s">
        <v>91</v>
      </c>
      <c r="B478" s="22" t="s">
        <v>1900</v>
      </c>
      <c r="F478" s="17"/>
    </row>
    <row r="479" spans="1:6" x14ac:dyDescent="0.25">
      <c r="A479" s="16" t="s">
        <v>57</v>
      </c>
      <c r="B479" s="22" t="s">
        <v>1901</v>
      </c>
      <c r="F479" s="17"/>
    </row>
    <row r="480" spans="1:6" x14ac:dyDescent="0.25">
      <c r="A480" s="16" t="s">
        <v>58</v>
      </c>
      <c r="B480" s="22" t="s">
        <v>1902</v>
      </c>
      <c r="C480" s="2" t="s">
        <v>59</v>
      </c>
      <c r="D480" t="s">
        <v>75</v>
      </c>
      <c r="E480" s="2" t="s">
        <v>60</v>
      </c>
      <c r="F480" s="17" t="str">
        <f>_xlfn.XLOOKUP(B482,[1]Sheet5!$5:$5,[1]Sheet5!$8:$8)</f>
        <v>33762</v>
      </c>
    </row>
    <row r="481" spans="1:6" x14ac:dyDescent="0.25">
      <c r="A481" s="16" t="s">
        <v>62</v>
      </c>
      <c r="B481" s="23" t="s">
        <v>1903</v>
      </c>
      <c r="F481" s="17"/>
    </row>
    <row r="482" spans="1:6" x14ac:dyDescent="0.25">
      <c r="A482" s="16" t="s">
        <v>61</v>
      </c>
      <c r="B482" s="22" t="s">
        <v>1904</v>
      </c>
      <c r="F482" s="17"/>
    </row>
    <row r="483" spans="1:6" x14ac:dyDescent="0.25">
      <c r="A483" s="19" t="s">
        <v>63</v>
      </c>
      <c r="B483" s="26" t="s">
        <v>1905</v>
      </c>
      <c r="C483" s="20"/>
      <c r="D483" s="20"/>
      <c r="E483" s="20"/>
      <c r="F483" s="21"/>
    </row>
    <row r="486" spans="1:6" x14ac:dyDescent="0.25">
      <c r="A486" s="13" t="s">
        <v>92</v>
      </c>
      <c r="B486" s="14"/>
      <c r="C486" s="14"/>
      <c r="D486" s="14"/>
      <c r="E486" s="14"/>
      <c r="F486" s="15"/>
    </row>
    <row r="487" spans="1:6" x14ac:dyDescent="0.25">
      <c r="A487" s="16" t="s">
        <v>91</v>
      </c>
      <c r="B487" s="22" t="s">
        <v>1906</v>
      </c>
      <c r="F487" s="17"/>
    </row>
    <row r="488" spans="1:6" x14ac:dyDescent="0.25">
      <c r="A488" s="16" t="s">
        <v>57</v>
      </c>
      <c r="B488" s="22" t="s">
        <v>1907</v>
      </c>
      <c r="F488" s="17"/>
    </row>
    <row r="489" spans="1:6" x14ac:dyDescent="0.25">
      <c r="A489" s="16" t="s">
        <v>58</v>
      </c>
      <c r="B489" s="22" t="s">
        <v>1908</v>
      </c>
      <c r="C489" s="2" t="s">
        <v>59</v>
      </c>
      <c r="D489" t="s">
        <v>75</v>
      </c>
      <c r="E489" s="2" t="s">
        <v>60</v>
      </c>
      <c r="F489" s="17" t="str">
        <f>_xlfn.XLOOKUP(B491,[1]Sheet5!$5:$5,[1]Sheet5!$8:$8)</f>
        <v>33852</v>
      </c>
    </row>
    <row r="490" spans="1:6" x14ac:dyDescent="0.25">
      <c r="A490" s="16" t="s">
        <v>62</v>
      </c>
      <c r="B490" s="23" t="s">
        <v>1909</v>
      </c>
      <c r="F490" s="17"/>
    </row>
    <row r="491" spans="1:6" x14ac:dyDescent="0.25">
      <c r="A491" s="16" t="s">
        <v>61</v>
      </c>
      <c r="B491" s="22" t="s">
        <v>1910</v>
      </c>
      <c r="F491" s="17"/>
    </row>
    <row r="492" spans="1:6" x14ac:dyDescent="0.25">
      <c r="A492" s="19" t="s">
        <v>63</v>
      </c>
      <c r="B492" s="25"/>
      <c r="C492" s="20"/>
      <c r="D492" s="20"/>
      <c r="E492" s="20"/>
      <c r="F492" s="21"/>
    </row>
    <row r="494" spans="1:6" x14ac:dyDescent="0.25">
      <c r="A494" s="13" t="s">
        <v>92</v>
      </c>
      <c r="B494" s="14"/>
      <c r="C494" s="14"/>
      <c r="D494" s="14"/>
      <c r="E494" s="14"/>
      <c r="F494" s="15"/>
    </row>
    <row r="495" spans="1:6" ht="24" x14ac:dyDescent="0.25">
      <c r="A495" s="16" t="s">
        <v>91</v>
      </c>
      <c r="B495" s="22" t="s">
        <v>1911</v>
      </c>
      <c r="F495" s="17"/>
    </row>
    <row r="496" spans="1:6" x14ac:dyDescent="0.25">
      <c r="A496" s="16" t="s">
        <v>57</v>
      </c>
      <c r="B496" s="22" t="s">
        <v>1912</v>
      </c>
      <c r="F496" s="17"/>
    </row>
    <row r="497" spans="1:6" x14ac:dyDescent="0.25">
      <c r="A497" s="16" t="s">
        <v>58</v>
      </c>
      <c r="B497" s="22" t="s">
        <v>1913</v>
      </c>
      <c r="C497" s="2" t="s">
        <v>59</v>
      </c>
      <c r="D497" t="s">
        <v>75</v>
      </c>
      <c r="E497" s="2" t="s">
        <v>60</v>
      </c>
      <c r="F497" s="17" t="str">
        <f>_xlfn.XLOOKUP(B499,[1]Sheet5!$5:$5,[1]Sheet5!$8:$8)</f>
        <v>34135</v>
      </c>
    </row>
    <row r="498" spans="1:6" x14ac:dyDescent="0.25">
      <c r="A498" s="16" t="s">
        <v>62</v>
      </c>
      <c r="B498" s="23" t="s">
        <v>1914</v>
      </c>
      <c r="F498" s="17"/>
    </row>
    <row r="499" spans="1:6" x14ac:dyDescent="0.25">
      <c r="A499" s="16" t="s">
        <v>61</v>
      </c>
      <c r="B499" s="22" t="s">
        <v>1915</v>
      </c>
      <c r="F499" s="17"/>
    </row>
    <row r="500" spans="1:6" x14ac:dyDescent="0.25">
      <c r="A500" s="19" t="s">
        <v>63</v>
      </c>
      <c r="B500" s="26" t="s">
        <v>1916</v>
      </c>
      <c r="C500" s="20"/>
      <c r="D500" s="20"/>
      <c r="E500" s="20"/>
      <c r="F500" s="21"/>
    </row>
    <row r="502" spans="1:6" x14ac:dyDescent="0.25">
      <c r="A502" s="13" t="s">
        <v>92</v>
      </c>
      <c r="B502" s="14"/>
      <c r="C502" s="14"/>
      <c r="D502" s="14"/>
      <c r="E502" s="14"/>
      <c r="F502" s="15"/>
    </row>
    <row r="503" spans="1:6" ht="24" x14ac:dyDescent="0.25">
      <c r="A503" s="16" t="s">
        <v>91</v>
      </c>
      <c r="B503" s="22" t="s">
        <v>1917</v>
      </c>
      <c r="F503" s="17"/>
    </row>
    <row r="504" spans="1:6" x14ac:dyDescent="0.25">
      <c r="A504" s="16" t="s">
        <v>57</v>
      </c>
      <c r="B504" s="22" t="s">
        <v>1918</v>
      </c>
      <c r="F504" s="17"/>
    </row>
    <row r="505" spans="1:6" x14ac:dyDescent="0.25">
      <c r="A505" s="16" t="s">
        <v>58</v>
      </c>
      <c r="B505" s="22" t="s">
        <v>1711</v>
      </c>
      <c r="C505" s="2" t="s">
        <v>59</v>
      </c>
      <c r="D505" t="s">
        <v>75</v>
      </c>
      <c r="E505" s="2" t="s">
        <v>60</v>
      </c>
      <c r="F505" s="17" t="str">
        <f>_xlfn.XLOOKUP(B507,[1]Sheet5!$5:$5,[1]Sheet5!$8:$8)</f>
        <v>34109</v>
      </c>
    </row>
    <row r="506" spans="1:6" x14ac:dyDescent="0.25">
      <c r="A506" s="16" t="s">
        <v>62</v>
      </c>
      <c r="B506" s="23" t="s">
        <v>1914</v>
      </c>
      <c r="F506" s="17"/>
    </row>
    <row r="507" spans="1:6" x14ac:dyDescent="0.25">
      <c r="A507" s="16" t="s">
        <v>61</v>
      </c>
      <c r="B507" s="22" t="s">
        <v>1919</v>
      </c>
      <c r="F507" s="17"/>
    </row>
    <row r="508" spans="1:6" x14ac:dyDescent="0.25">
      <c r="A508" s="19" t="s">
        <v>63</v>
      </c>
      <c r="B508" s="26" t="s">
        <v>1920</v>
      </c>
      <c r="C508" s="20"/>
      <c r="D508" s="20"/>
      <c r="E508" s="20"/>
      <c r="F508" s="21"/>
    </row>
    <row r="510" spans="1:6" x14ac:dyDescent="0.25">
      <c r="A510" s="13" t="s">
        <v>92</v>
      </c>
      <c r="B510" s="14"/>
      <c r="C510" s="14"/>
      <c r="D510" s="14"/>
      <c r="E510" s="14"/>
      <c r="F510" s="15"/>
    </row>
    <row r="511" spans="1:6" ht="24" x14ac:dyDescent="0.25">
      <c r="A511" s="16" t="s">
        <v>91</v>
      </c>
      <c r="B511" s="22" t="s">
        <v>1921</v>
      </c>
      <c r="F511" s="17"/>
    </row>
    <row r="512" spans="1:6" x14ac:dyDescent="0.25">
      <c r="A512" s="16" t="s">
        <v>57</v>
      </c>
      <c r="B512" s="22" t="s">
        <v>1922</v>
      </c>
      <c r="F512" s="17"/>
    </row>
    <row r="513" spans="1:6" x14ac:dyDescent="0.25">
      <c r="A513" s="16" t="s">
        <v>58</v>
      </c>
      <c r="B513" s="22" t="s">
        <v>1923</v>
      </c>
      <c r="C513" s="2" t="s">
        <v>59</v>
      </c>
      <c r="D513" t="s">
        <v>75</v>
      </c>
      <c r="E513" s="2" t="s">
        <v>60</v>
      </c>
      <c r="F513" s="17" t="str">
        <f>_xlfn.XLOOKUP(B515,[1]Sheet5!$5:$5,[1]Sheet5!$8:$8)</f>
        <v>33914</v>
      </c>
    </row>
    <row r="514" spans="1:6" x14ac:dyDescent="0.25">
      <c r="A514" s="16" t="s">
        <v>62</v>
      </c>
      <c r="B514" s="23" t="s">
        <v>1914</v>
      </c>
      <c r="F514" s="17"/>
    </row>
    <row r="515" spans="1:6" x14ac:dyDescent="0.25">
      <c r="A515" s="16" t="s">
        <v>61</v>
      </c>
      <c r="B515" s="22" t="s">
        <v>1924</v>
      </c>
      <c r="F515" s="17"/>
    </row>
    <row r="516" spans="1:6" x14ac:dyDescent="0.25">
      <c r="A516" s="19" t="s">
        <v>63</v>
      </c>
      <c r="B516" s="26" t="s">
        <v>1925</v>
      </c>
      <c r="C516" s="20"/>
      <c r="D516" s="20"/>
      <c r="E516" s="20"/>
      <c r="F516" s="21"/>
    </row>
    <row r="518" spans="1:6" x14ac:dyDescent="0.25">
      <c r="A518" s="13" t="s">
        <v>92</v>
      </c>
      <c r="B518" s="14"/>
      <c r="C518" s="14"/>
      <c r="D518" s="14"/>
      <c r="E518" s="14"/>
      <c r="F518" s="15"/>
    </row>
    <row r="519" spans="1:6" x14ac:dyDescent="0.25">
      <c r="A519" s="16" t="s">
        <v>91</v>
      </c>
      <c r="B519" s="22" t="s">
        <v>1926</v>
      </c>
      <c r="F519" s="17"/>
    </row>
    <row r="520" spans="1:6" ht="24" x14ac:dyDescent="0.25">
      <c r="A520" s="16" t="s">
        <v>57</v>
      </c>
      <c r="B520" s="22" t="s">
        <v>1927</v>
      </c>
      <c r="F520" s="17"/>
    </row>
    <row r="521" spans="1:6" x14ac:dyDescent="0.25">
      <c r="A521" s="16" t="s">
        <v>58</v>
      </c>
      <c r="B521" s="22" t="s">
        <v>1928</v>
      </c>
      <c r="C521" s="2" t="s">
        <v>59</v>
      </c>
      <c r="D521" t="s">
        <v>75</v>
      </c>
      <c r="E521" s="2" t="s">
        <v>60</v>
      </c>
      <c r="F521" s="17" t="str">
        <f>_xlfn.XLOOKUP(B523,[1]Sheet5!$5:$5,[1]Sheet5!$8:$8)</f>
        <v>33901</v>
      </c>
    </row>
    <row r="522" spans="1:6" x14ac:dyDescent="0.25">
      <c r="A522" s="16" t="s">
        <v>62</v>
      </c>
      <c r="B522" s="23" t="s">
        <v>1914</v>
      </c>
      <c r="F522" s="17"/>
    </row>
    <row r="523" spans="1:6" x14ac:dyDescent="0.25">
      <c r="A523" s="16" t="s">
        <v>61</v>
      </c>
      <c r="B523" s="22" t="s">
        <v>1929</v>
      </c>
      <c r="F523" s="17"/>
    </row>
    <row r="524" spans="1:6" x14ac:dyDescent="0.25">
      <c r="A524" s="19" t="s">
        <v>63</v>
      </c>
      <c r="B524" s="26" t="s">
        <v>1916</v>
      </c>
      <c r="C524" s="20"/>
      <c r="D524" s="20"/>
      <c r="E524" s="20"/>
      <c r="F524" s="21"/>
    </row>
    <row r="527" spans="1:6" x14ac:dyDescent="0.25">
      <c r="A527" s="13" t="s">
        <v>92</v>
      </c>
      <c r="B527" s="14"/>
      <c r="C527" s="14"/>
      <c r="D527" s="14"/>
      <c r="E527" s="14"/>
      <c r="F527" s="15"/>
    </row>
    <row r="528" spans="1:6" ht="24" x14ac:dyDescent="0.25">
      <c r="A528" s="16" t="s">
        <v>91</v>
      </c>
      <c r="B528" s="22" t="s">
        <v>1930</v>
      </c>
      <c r="F528" s="17"/>
    </row>
    <row r="529" spans="1:6" x14ac:dyDescent="0.25">
      <c r="A529" s="16" t="s">
        <v>57</v>
      </c>
      <c r="B529" s="22" t="s">
        <v>1931</v>
      </c>
      <c r="F529" s="17"/>
    </row>
    <row r="530" spans="1:6" x14ac:dyDescent="0.25">
      <c r="A530" s="16" t="s">
        <v>58</v>
      </c>
      <c r="B530" s="22" t="s">
        <v>1737</v>
      </c>
      <c r="C530" s="2" t="s">
        <v>59</v>
      </c>
      <c r="D530" t="s">
        <v>75</v>
      </c>
      <c r="E530" s="2" t="s">
        <v>60</v>
      </c>
      <c r="F530" s="17" t="str">
        <f>_xlfn.XLOOKUP(B532,[1]Sheet5!$5:$5,[1]Sheet5!$8:$8)</f>
        <v>32547</v>
      </c>
    </row>
    <row r="531" spans="1:6" x14ac:dyDescent="0.25">
      <c r="A531" s="16" t="s">
        <v>62</v>
      </c>
      <c r="B531" s="23" t="s">
        <v>1932</v>
      </c>
      <c r="F531" s="17"/>
    </row>
    <row r="532" spans="1:6" x14ac:dyDescent="0.25">
      <c r="A532" s="16" t="s">
        <v>61</v>
      </c>
      <c r="B532" s="22" t="s">
        <v>1933</v>
      </c>
      <c r="F532" s="17"/>
    </row>
    <row r="533" spans="1:6" ht="24" x14ac:dyDescent="0.25">
      <c r="A533" s="19" t="s">
        <v>63</v>
      </c>
      <c r="B533" s="26" t="s">
        <v>1934</v>
      </c>
      <c r="C533" s="20"/>
      <c r="D533" s="20"/>
      <c r="E533" s="20"/>
      <c r="F533" s="21"/>
    </row>
    <row r="535" spans="1:6" x14ac:dyDescent="0.25">
      <c r="A535" s="13" t="s">
        <v>92</v>
      </c>
      <c r="B535" s="14"/>
      <c r="C535" s="14"/>
      <c r="D535" s="14"/>
      <c r="E535" s="14"/>
      <c r="F535" s="15"/>
    </row>
    <row r="536" spans="1:6" ht="24" x14ac:dyDescent="0.25">
      <c r="A536" s="16" t="s">
        <v>91</v>
      </c>
      <c r="B536" s="22" t="s">
        <v>1935</v>
      </c>
      <c r="F536" s="17"/>
    </row>
    <row r="537" spans="1:6" x14ac:dyDescent="0.25">
      <c r="A537" s="16" t="s">
        <v>57</v>
      </c>
      <c r="B537" s="22" t="s">
        <v>1936</v>
      </c>
      <c r="F537" s="17"/>
    </row>
    <row r="538" spans="1:6" x14ac:dyDescent="0.25">
      <c r="A538" s="16" t="s">
        <v>58</v>
      </c>
      <c r="B538" s="22" t="s">
        <v>1937</v>
      </c>
      <c r="C538" s="2" t="s">
        <v>59</v>
      </c>
      <c r="D538" t="s">
        <v>75</v>
      </c>
      <c r="E538" s="2" t="s">
        <v>60</v>
      </c>
      <c r="F538" s="17" t="str">
        <f>_xlfn.XLOOKUP(B540,[1]Sheet5!$5:$5,[1]Sheet5!$8:$8)</f>
        <v>33317</v>
      </c>
    </row>
    <row r="539" spans="1:6" x14ac:dyDescent="0.25">
      <c r="A539" s="16" t="s">
        <v>62</v>
      </c>
      <c r="B539" s="23" t="s">
        <v>1938</v>
      </c>
      <c r="F539" s="17"/>
    </row>
    <row r="540" spans="1:6" x14ac:dyDescent="0.25">
      <c r="A540" s="16" t="s">
        <v>61</v>
      </c>
      <c r="B540" s="22" t="s">
        <v>1939</v>
      </c>
      <c r="F540" s="17"/>
    </row>
    <row r="541" spans="1:6" x14ac:dyDescent="0.25">
      <c r="A541" s="19" t="s">
        <v>63</v>
      </c>
      <c r="B541" s="25"/>
      <c r="C541" s="20"/>
      <c r="D541" s="20"/>
      <c r="E541" s="20"/>
      <c r="F541" s="21"/>
    </row>
    <row r="543" spans="1:6" x14ac:dyDescent="0.25">
      <c r="A543" s="13" t="s">
        <v>92</v>
      </c>
      <c r="B543" s="14"/>
      <c r="C543" s="14"/>
      <c r="D543" s="14"/>
      <c r="E543" s="14"/>
      <c r="F543" s="15"/>
    </row>
    <row r="544" spans="1:6" ht="24" x14ac:dyDescent="0.25">
      <c r="A544" s="16" t="s">
        <v>91</v>
      </c>
      <c r="B544" s="22" t="s">
        <v>1940</v>
      </c>
      <c r="F544" s="17"/>
    </row>
    <row r="545" spans="1:6" x14ac:dyDescent="0.25">
      <c r="A545" s="16" t="s">
        <v>57</v>
      </c>
      <c r="B545" s="22" t="s">
        <v>1941</v>
      </c>
      <c r="F545" s="17"/>
    </row>
    <row r="546" spans="1:6" x14ac:dyDescent="0.25">
      <c r="A546" s="16" t="s">
        <v>58</v>
      </c>
      <c r="B546" s="22" t="s">
        <v>1589</v>
      </c>
      <c r="C546" s="2" t="s">
        <v>59</v>
      </c>
      <c r="D546" t="s">
        <v>75</v>
      </c>
      <c r="E546" s="2" t="s">
        <v>60</v>
      </c>
      <c r="F546" s="17" t="str">
        <f>_xlfn.XLOOKUP(B548,[1]Sheet5!$5:$5,[1]Sheet5!$8:$8)</f>
        <v>32503-4605</v>
      </c>
    </row>
    <row r="547" spans="1:6" x14ac:dyDescent="0.25">
      <c r="A547" s="16" t="s">
        <v>62</v>
      </c>
      <c r="B547" s="23" t="s">
        <v>1942</v>
      </c>
      <c r="F547" s="17"/>
    </row>
    <row r="548" spans="1:6" x14ac:dyDescent="0.25">
      <c r="A548" s="16" t="s">
        <v>61</v>
      </c>
      <c r="B548" s="22" t="s">
        <v>1943</v>
      </c>
      <c r="F548" s="17"/>
    </row>
    <row r="549" spans="1:6" ht="24" x14ac:dyDescent="0.25">
      <c r="A549" s="19" t="s">
        <v>63</v>
      </c>
      <c r="B549" s="26" t="s">
        <v>1944</v>
      </c>
      <c r="C549" s="20"/>
      <c r="D549" s="20"/>
      <c r="E549" s="20"/>
      <c r="F549" s="21"/>
    </row>
    <row r="551" spans="1:6" x14ac:dyDescent="0.25">
      <c r="A551" s="13" t="s">
        <v>92</v>
      </c>
      <c r="B551" s="14"/>
      <c r="C551" s="14"/>
      <c r="D551" s="14"/>
      <c r="E551" s="14"/>
      <c r="F551" s="15"/>
    </row>
    <row r="552" spans="1:6" x14ac:dyDescent="0.25">
      <c r="A552" s="16" t="s">
        <v>91</v>
      </c>
      <c r="B552" s="22" t="s">
        <v>1945</v>
      </c>
      <c r="F552" s="17"/>
    </row>
    <row r="553" spans="1:6" x14ac:dyDescent="0.25">
      <c r="A553" s="16" t="s">
        <v>57</v>
      </c>
      <c r="B553" s="22" t="s">
        <v>1946</v>
      </c>
      <c r="F553" s="17"/>
    </row>
    <row r="554" spans="1:6" x14ac:dyDescent="0.25">
      <c r="A554" s="16" t="s">
        <v>58</v>
      </c>
      <c r="B554" s="22" t="s">
        <v>1947</v>
      </c>
      <c r="C554" s="2" t="s">
        <v>59</v>
      </c>
      <c r="D554" t="s">
        <v>75</v>
      </c>
      <c r="E554" s="2" t="s">
        <v>60</v>
      </c>
      <c r="F554" s="17" t="str">
        <f>_xlfn.XLOOKUP(B556,[1]Sheet5!$5:$5,[1]Sheet5!$8:$8)</f>
        <v>32254</v>
      </c>
    </row>
    <row r="555" spans="1:6" x14ac:dyDescent="0.25">
      <c r="A555" s="16" t="s">
        <v>62</v>
      </c>
      <c r="B555" s="23" t="s">
        <v>1948</v>
      </c>
      <c r="F555" s="17"/>
    </row>
    <row r="556" spans="1:6" x14ac:dyDescent="0.25">
      <c r="A556" s="16" t="s">
        <v>61</v>
      </c>
      <c r="B556" s="22" t="s">
        <v>1949</v>
      </c>
      <c r="F556" s="17"/>
    </row>
    <row r="557" spans="1:6" x14ac:dyDescent="0.25">
      <c r="A557" s="19" t="s">
        <v>63</v>
      </c>
      <c r="B557" s="26" t="s">
        <v>1950</v>
      </c>
      <c r="C557" s="20"/>
      <c r="D557" s="20"/>
      <c r="E557" s="20"/>
      <c r="F557" s="21"/>
    </row>
    <row r="559" spans="1:6" x14ac:dyDescent="0.25">
      <c r="A559" s="13" t="s">
        <v>92</v>
      </c>
      <c r="B559" s="14"/>
      <c r="C559" s="14"/>
      <c r="D559" s="14"/>
      <c r="E559" s="14"/>
      <c r="F559" s="15"/>
    </row>
    <row r="560" spans="1:6" x14ac:dyDescent="0.25">
      <c r="A560" s="16" t="s">
        <v>91</v>
      </c>
      <c r="B560" s="22" t="s">
        <v>1951</v>
      </c>
      <c r="F560" s="17"/>
    </row>
    <row r="561" spans="1:6" x14ac:dyDescent="0.25">
      <c r="A561" s="16" t="s">
        <v>57</v>
      </c>
      <c r="B561" s="22" t="s">
        <v>1952</v>
      </c>
      <c r="F561" s="17"/>
    </row>
    <row r="562" spans="1:6" x14ac:dyDescent="0.25">
      <c r="A562" s="16" t="s">
        <v>58</v>
      </c>
      <c r="B562" s="22" t="s">
        <v>1953</v>
      </c>
      <c r="C562" s="2" t="s">
        <v>59</v>
      </c>
      <c r="D562" t="s">
        <v>75</v>
      </c>
      <c r="E562" s="2" t="s">
        <v>60</v>
      </c>
      <c r="F562" s="17" t="str">
        <f>_xlfn.XLOOKUP(B564,[1]Sheet5!$5:$5,[1]Sheet5!$8:$8)</f>
        <v>33773</v>
      </c>
    </row>
    <row r="563" spans="1:6" x14ac:dyDescent="0.25">
      <c r="A563" s="16" t="s">
        <v>62</v>
      </c>
      <c r="B563" s="23" t="s">
        <v>259</v>
      </c>
      <c r="F563" s="17"/>
    </row>
    <row r="564" spans="1:6" x14ac:dyDescent="0.25">
      <c r="A564" s="16" t="s">
        <v>61</v>
      </c>
      <c r="B564" s="22" t="s">
        <v>1954</v>
      </c>
      <c r="F564" s="17"/>
    </row>
    <row r="565" spans="1:6" x14ac:dyDescent="0.25">
      <c r="A565" s="19" t="s">
        <v>63</v>
      </c>
      <c r="B565" s="25"/>
      <c r="C565" s="20"/>
      <c r="D565" s="20"/>
      <c r="E565" s="20"/>
      <c r="F565" s="21"/>
    </row>
    <row r="568" spans="1:6" x14ac:dyDescent="0.25">
      <c r="A568" s="13" t="s">
        <v>92</v>
      </c>
      <c r="B568" s="14"/>
      <c r="C568" s="14"/>
      <c r="D568" s="14"/>
      <c r="E568" s="14"/>
      <c r="F568" s="15"/>
    </row>
    <row r="569" spans="1:6" x14ac:dyDescent="0.25">
      <c r="A569" s="16" t="s">
        <v>91</v>
      </c>
      <c r="B569" s="22" t="s">
        <v>1955</v>
      </c>
      <c r="F569" s="17"/>
    </row>
    <row r="570" spans="1:6" x14ac:dyDescent="0.25">
      <c r="A570" s="16" t="s">
        <v>57</v>
      </c>
      <c r="B570" s="22" t="s">
        <v>1956</v>
      </c>
      <c r="F570" s="17"/>
    </row>
    <row r="571" spans="1:6" x14ac:dyDescent="0.25">
      <c r="A571" s="16" t="s">
        <v>58</v>
      </c>
      <c r="B571" s="22" t="s">
        <v>1776</v>
      </c>
      <c r="C571" s="2" t="s">
        <v>59</v>
      </c>
      <c r="D571" t="s">
        <v>75</v>
      </c>
      <c r="E571" s="2" t="s">
        <v>60</v>
      </c>
      <c r="F571" s="17" t="str">
        <f>_xlfn.XLOOKUP(B573,[1]Sheet5!$5:$5,[1]Sheet5!$8:$8)</f>
        <v>33619</v>
      </c>
    </row>
    <row r="572" spans="1:6" x14ac:dyDescent="0.25">
      <c r="A572" s="16" t="s">
        <v>62</v>
      </c>
      <c r="B572" s="23" t="s">
        <v>259</v>
      </c>
      <c r="F572" s="17"/>
    </row>
    <row r="573" spans="1:6" x14ac:dyDescent="0.25">
      <c r="A573" s="16" t="s">
        <v>61</v>
      </c>
      <c r="B573" s="22" t="s">
        <v>1957</v>
      </c>
      <c r="F573" s="17"/>
    </row>
    <row r="574" spans="1:6" x14ac:dyDescent="0.25">
      <c r="A574" s="19" t="s">
        <v>63</v>
      </c>
      <c r="B574" s="25"/>
      <c r="C574" s="20"/>
      <c r="D574" s="20"/>
      <c r="E574" s="20"/>
      <c r="F574" s="21"/>
    </row>
    <row r="576" spans="1:6" x14ac:dyDescent="0.25">
      <c r="A576" s="13" t="s">
        <v>92</v>
      </c>
      <c r="B576" s="14"/>
      <c r="C576" s="14"/>
      <c r="D576" s="14"/>
      <c r="E576" s="14"/>
      <c r="F576" s="15"/>
    </row>
    <row r="577" spans="1:6" ht="24" x14ac:dyDescent="0.25">
      <c r="A577" s="16" t="s">
        <v>91</v>
      </c>
      <c r="B577" s="22" t="s">
        <v>1958</v>
      </c>
      <c r="F577" s="17"/>
    </row>
    <row r="578" spans="1:6" x14ac:dyDescent="0.25">
      <c r="A578" s="16" t="s">
        <v>57</v>
      </c>
      <c r="B578" s="22" t="s">
        <v>1959</v>
      </c>
      <c r="F578" s="17"/>
    </row>
    <row r="579" spans="1:6" x14ac:dyDescent="0.25">
      <c r="A579" s="16" t="s">
        <v>58</v>
      </c>
      <c r="B579" s="22" t="s">
        <v>1928</v>
      </c>
      <c r="C579" s="2" t="s">
        <v>59</v>
      </c>
      <c r="D579" t="s">
        <v>75</v>
      </c>
      <c r="E579" s="2" t="s">
        <v>60</v>
      </c>
      <c r="F579" s="17" t="str">
        <f>_xlfn.XLOOKUP(B581,[1]Sheet5!$5:$5,[1]Sheet5!$8:$8)</f>
        <v>33966</v>
      </c>
    </row>
    <row r="580" spans="1:6" x14ac:dyDescent="0.25">
      <c r="A580" s="16" t="s">
        <v>62</v>
      </c>
      <c r="B580" s="23" t="s">
        <v>259</v>
      </c>
      <c r="F580" s="17"/>
    </row>
    <row r="581" spans="1:6" x14ac:dyDescent="0.25">
      <c r="A581" s="16" t="s">
        <v>61</v>
      </c>
      <c r="B581" s="22" t="s">
        <v>1960</v>
      </c>
      <c r="F581" s="17"/>
    </row>
    <row r="582" spans="1:6" x14ac:dyDescent="0.25">
      <c r="A582" s="19" t="s">
        <v>63</v>
      </c>
      <c r="B582" s="25"/>
      <c r="C582" s="20"/>
      <c r="D582" s="20"/>
      <c r="E582" s="20"/>
      <c r="F582" s="21"/>
    </row>
    <row r="584" spans="1:6" x14ac:dyDescent="0.25">
      <c r="A584" s="13" t="s">
        <v>92</v>
      </c>
      <c r="B584" s="14"/>
      <c r="C584" s="14"/>
      <c r="D584" s="14"/>
      <c r="E584" s="14"/>
      <c r="F584" s="15"/>
    </row>
    <row r="585" spans="1:6" x14ac:dyDescent="0.25">
      <c r="A585" s="16" t="s">
        <v>91</v>
      </c>
      <c r="B585" s="22" t="s">
        <v>1962</v>
      </c>
      <c r="F585" s="17"/>
    </row>
    <row r="586" spans="1:6" x14ac:dyDescent="0.25">
      <c r="A586" s="16" t="s">
        <v>57</v>
      </c>
      <c r="B586" s="22" t="s">
        <v>1963</v>
      </c>
      <c r="F586" s="17"/>
    </row>
    <row r="587" spans="1:6" x14ac:dyDescent="0.25">
      <c r="A587" s="16" t="s">
        <v>58</v>
      </c>
      <c r="B587" s="22" t="s">
        <v>1733</v>
      </c>
      <c r="C587" s="2" t="s">
        <v>59</v>
      </c>
      <c r="D587" t="s">
        <v>75</v>
      </c>
      <c r="E587" s="2" t="s">
        <v>60</v>
      </c>
      <c r="F587" s="17" t="str">
        <f>_xlfn.XLOOKUP(B589,[1]Sheet5!$5:$5,[1]Sheet5!$8:$8)</f>
        <v>34238</v>
      </c>
    </row>
    <row r="588" spans="1:6" x14ac:dyDescent="0.25">
      <c r="A588" s="16" t="s">
        <v>62</v>
      </c>
      <c r="B588" s="23" t="s">
        <v>1964</v>
      </c>
      <c r="F588" s="17"/>
    </row>
    <row r="589" spans="1:6" x14ac:dyDescent="0.25">
      <c r="A589" s="16" t="s">
        <v>61</v>
      </c>
      <c r="B589" s="22" t="s">
        <v>1965</v>
      </c>
      <c r="F589" s="17"/>
    </row>
    <row r="590" spans="1:6" x14ac:dyDescent="0.25">
      <c r="A590" s="19" t="s">
        <v>63</v>
      </c>
      <c r="B590" s="25"/>
      <c r="C590" s="20"/>
      <c r="D590" s="20"/>
      <c r="E590" s="20"/>
      <c r="F590" s="21"/>
    </row>
    <row r="592" spans="1:6" x14ac:dyDescent="0.25">
      <c r="A592" s="13" t="s">
        <v>92</v>
      </c>
      <c r="B592" s="14"/>
      <c r="C592" s="14"/>
      <c r="D592" s="14"/>
      <c r="E592" s="14"/>
      <c r="F592" s="15"/>
    </row>
    <row r="593" spans="1:6" x14ac:dyDescent="0.25">
      <c r="A593" s="16" t="s">
        <v>91</v>
      </c>
      <c r="B593" s="22" t="s">
        <v>1966</v>
      </c>
      <c r="F593" s="17"/>
    </row>
    <row r="594" spans="1:6" x14ac:dyDescent="0.25">
      <c r="A594" s="16" t="s">
        <v>57</v>
      </c>
      <c r="B594" s="22" t="s">
        <v>1967</v>
      </c>
      <c r="F594" s="17"/>
    </row>
    <row r="595" spans="1:6" x14ac:dyDescent="0.25">
      <c r="A595" s="16" t="s">
        <v>58</v>
      </c>
      <c r="B595" s="22" t="s">
        <v>1968</v>
      </c>
      <c r="C595" s="2" t="s">
        <v>59</v>
      </c>
      <c r="D595" t="s">
        <v>75</v>
      </c>
      <c r="E595" s="2" t="s">
        <v>60</v>
      </c>
      <c r="F595" s="17" t="str">
        <f>_xlfn.XLOOKUP(B597,[1]Sheet5!$5:$5,[1]Sheet5!$8:$8)</f>
        <v>34744</v>
      </c>
    </row>
    <row r="596" spans="1:6" x14ac:dyDescent="0.25">
      <c r="A596" s="16" t="s">
        <v>62</v>
      </c>
      <c r="B596" s="23" t="s">
        <v>259</v>
      </c>
      <c r="F596" s="17"/>
    </row>
    <row r="597" spans="1:6" x14ac:dyDescent="0.25">
      <c r="A597" s="16" t="s">
        <v>61</v>
      </c>
      <c r="B597" s="22" t="s">
        <v>1969</v>
      </c>
      <c r="F597" s="17"/>
    </row>
    <row r="598" spans="1:6" x14ac:dyDescent="0.25">
      <c r="A598" s="19" t="s">
        <v>63</v>
      </c>
      <c r="B598" s="25"/>
      <c r="C598" s="20"/>
      <c r="D598" s="20"/>
      <c r="E598" s="20"/>
      <c r="F598" s="21"/>
    </row>
    <row r="600" spans="1:6" x14ac:dyDescent="0.25">
      <c r="A600" s="13" t="s">
        <v>92</v>
      </c>
      <c r="B600" s="14"/>
      <c r="C600" s="14"/>
      <c r="D600" s="14"/>
      <c r="E600" s="14"/>
      <c r="F600" s="15"/>
    </row>
    <row r="601" spans="1:6" x14ac:dyDescent="0.25">
      <c r="A601" s="16" t="s">
        <v>91</v>
      </c>
      <c r="B601" s="22" t="s">
        <v>1970</v>
      </c>
      <c r="F601" s="17"/>
    </row>
    <row r="602" spans="1:6" ht="24" x14ac:dyDescent="0.25">
      <c r="A602" s="16" t="s">
        <v>57</v>
      </c>
      <c r="B602" s="22" t="s">
        <v>1971</v>
      </c>
      <c r="F602" s="17"/>
    </row>
    <row r="603" spans="1:6" x14ac:dyDescent="0.25">
      <c r="A603" s="16" t="s">
        <v>58</v>
      </c>
      <c r="B603" s="22" t="s">
        <v>1717</v>
      </c>
      <c r="C603" s="2" t="s">
        <v>59</v>
      </c>
      <c r="D603" t="s">
        <v>75</v>
      </c>
      <c r="E603" s="2" t="s">
        <v>60</v>
      </c>
      <c r="F603" s="17" t="str">
        <f>_xlfn.XLOOKUP(B605,[1]Sheet5!$5:$5,[1]Sheet5!$8:$8)</f>
        <v>32811</v>
      </c>
    </row>
    <row r="604" spans="1:6" x14ac:dyDescent="0.25">
      <c r="A604" s="16" t="s">
        <v>62</v>
      </c>
      <c r="B604" s="23" t="s">
        <v>259</v>
      </c>
      <c r="F604" s="17"/>
    </row>
    <row r="605" spans="1:6" x14ac:dyDescent="0.25">
      <c r="A605" s="16" t="s">
        <v>61</v>
      </c>
      <c r="B605" s="22" t="s">
        <v>1972</v>
      </c>
      <c r="F605" s="17"/>
    </row>
    <row r="606" spans="1:6" x14ac:dyDescent="0.25">
      <c r="A606" s="19" t="s">
        <v>63</v>
      </c>
      <c r="B606" s="25"/>
      <c r="C606" s="20"/>
      <c r="D606" s="20"/>
      <c r="E606" s="20"/>
      <c r="F606" s="21"/>
    </row>
    <row r="609" spans="1:6" x14ac:dyDescent="0.25">
      <c r="A609" s="13" t="s">
        <v>92</v>
      </c>
      <c r="B609" s="14"/>
      <c r="C609" s="14"/>
      <c r="D609" s="14"/>
      <c r="E609" s="14"/>
      <c r="F609" s="15"/>
    </row>
    <row r="610" spans="1:6" ht="24" x14ac:dyDescent="0.25">
      <c r="A610" s="16" t="s">
        <v>91</v>
      </c>
      <c r="B610" s="22" t="s">
        <v>1973</v>
      </c>
      <c r="F610" s="17"/>
    </row>
    <row r="611" spans="1:6" x14ac:dyDescent="0.25">
      <c r="A611" s="16" t="s">
        <v>57</v>
      </c>
      <c r="B611" s="22" t="s">
        <v>1974</v>
      </c>
      <c r="F611" s="17"/>
    </row>
    <row r="612" spans="1:6" x14ac:dyDescent="0.25">
      <c r="A612" s="16" t="s">
        <v>58</v>
      </c>
      <c r="B612" s="22" t="s">
        <v>1633</v>
      </c>
      <c r="C612" s="2" t="s">
        <v>59</v>
      </c>
      <c r="D612" t="s">
        <v>75</v>
      </c>
      <c r="E612" s="2" t="s">
        <v>60</v>
      </c>
      <c r="F612" s="17" t="str">
        <f>_xlfn.XLOOKUP(B614,[1]Sheet5!$5:$5,[1]Sheet5!$8:$8)</f>
        <v>32750</v>
      </c>
    </row>
    <row r="613" spans="1:6" x14ac:dyDescent="0.25">
      <c r="A613" s="16" t="s">
        <v>62</v>
      </c>
      <c r="B613" s="23" t="s">
        <v>278</v>
      </c>
      <c r="F613" s="17"/>
    </row>
    <row r="614" spans="1:6" x14ac:dyDescent="0.25">
      <c r="A614" s="16" t="s">
        <v>61</v>
      </c>
      <c r="B614" s="22" t="s">
        <v>1975</v>
      </c>
      <c r="F614" s="17"/>
    </row>
    <row r="615" spans="1:6" x14ac:dyDescent="0.25">
      <c r="A615" s="19" t="s">
        <v>63</v>
      </c>
      <c r="B615" s="25"/>
      <c r="C615" s="20"/>
      <c r="D615" s="20"/>
      <c r="E615" s="20"/>
      <c r="F615" s="21"/>
    </row>
    <row r="617" spans="1:6" x14ac:dyDescent="0.25">
      <c r="A617" s="13" t="s">
        <v>92</v>
      </c>
      <c r="B617" s="14"/>
      <c r="C617" s="14"/>
      <c r="D617" s="14"/>
      <c r="E617" s="14"/>
      <c r="F617" s="15"/>
    </row>
    <row r="618" spans="1:6" ht="24" x14ac:dyDescent="0.25">
      <c r="A618" s="16" t="s">
        <v>91</v>
      </c>
      <c r="B618" s="22" t="s">
        <v>1976</v>
      </c>
      <c r="F618" s="17"/>
    </row>
    <row r="619" spans="1:6" x14ac:dyDescent="0.25">
      <c r="A619" s="16" t="s">
        <v>57</v>
      </c>
      <c r="B619" s="22" t="s">
        <v>1977</v>
      </c>
      <c r="F619" s="17"/>
    </row>
    <row r="620" spans="1:6" x14ac:dyDescent="0.25">
      <c r="A620" s="16" t="s">
        <v>58</v>
      </c>
      <c r="B620" s="22" t="s">
        <v>1947</v>
      </c>
      <c r="C620" s="2" t="s">
        <v>59</v>
      </c>
      <c r="D620" t="s">
        <v>75</v>
      </c>
      <c r="E620" s="2" t="s">
        <v>60</v>
      </c>
      <c r="F620" s="17" t="str">
        <f>_xlfn.XLOOKUP(B622,[1]Sheet5!$5:$5,[1]Sheet5!$8:$8)</f>
        <v>32256</v>
      </c>
    </row>
    <row r="621" spans="1:6" x14ac:dyDescent="0.25">
      <c r="A621" s="16" t="s">
        <v>62</v>
      </c>
      <c r="B621" s="23" t="s">
        <v>259</v>
      </c>
      <c r="F621" s="17"/>
    </row>
    <row r="622" spans="1:6" x14ac:dyDescent="0.25">
      <c r="A622" s="16" t="s">
        <v>61</v>
      </c>
      <c r="B622" s="22" t="s">
        <v>1978</v>
      </c>
      <c r="F622" s="17"/>
    </row>
    <row r="623" spans="1:6" x14ac:dyDescent="0.25">
      <c r="A623" s="19" t="s">
        <v>63</v>
      </c>
      <c r="B623" s="25"/>
      <c r="C623" s="20"/>
      <c r="D623" s="20"/>
      <c r="E623" s="20"/>
      <c r="F623" s="21"/>
    </row>
    <row r="625" spans="1:6" x14ac:dyDescent="0.25">
      <c r="A625" s="13" t="s">
        <v>92</v>
      </c>
      <c r="B625" s="14"/>
      <c r="C625" s="14"/>
      <c r="D625" s="14"/>
      <c r="E625" s="14"/>
      <c r="F625" s="15"/>
    </row>
    <row r="626" spans="1:6" x14ac:dyDescent="0.25">
      <c r="A626" s="16" t="s">
        <v>91</v>
      </c>
      <c r="B626" s="22" t="s">
        <v>1979</v>
      </c>
      <c r="F626" s="17"/>
    </row>
    <row r="627" spans="1:6" x14ac:dyDescent="0.25">
      <c r="A627" s="16" t="s">
        <v>57</v>
      </c>
      <c r="B627" s="22" t="s">
        <v>1980</v>
      </c>
      <c r="F627" s="17"/>
    </row>
    <row r="628" spans="1:6" x14ac:dyDescent="0.25">
      <c r="A628" s="16" t="s">
        <v>58</v>
      </c>
      <c r="B628" s="22" t="s">
        <v>1711</v>
      </c>
      <c r="C628" s="2" t="s">
        <v>59</v>
      </c>
      <c r="D628" t="s">
        <v>75</v>
      </c>
      <c r="E628" s="2" t="s">
        <v>60</v>
      </c>
      <c r="F628" s="17" t="str">
        <f>_xlfn.XLOOKUP(B630,[1]Sheet5!$5:$5,[1]Sheet5!$8:$8)</f>
        <v>34104</v>
      </c>
    </row>
    <row r="629" spans="1:6" x14ac:dyDescent="0.25">
      <c r="A629" s="16" t="s">
        <v>62</v>
      </c>
      <c r="B629" s="23" t="s">
        <v>259</v>
      </c>
      <c r="F629" s="17"/>
    </row>
    <row r="630" spans="1:6" x14ac:dyDescent="0.25">
      <c r="A630" s="16" t="s">
        <v>61</v>
      </c>
      <c r="B630" s="22" t="s">
        <v>1981</v>
      </c>
      <c r="F630" s="17"/>
    </row>
    <row r="631" spans="1:6" x14ac:dyDescent="0.25">
      <c r="A631" s="19" t="s">
        <v>63</v>
      </c>
      <c r="B631" s="25"/>
      <c r="C631" s="20"/>
      <c r="D631" s="20"/>
      <c r="E631" s="20"/>
      <c r="F631" s="21"/>
    </row>
    <row r="633" spans="1:6" x14ac:dyDescent="0.25">
      <c r="A633" s="13" t="s">
        <v>92</v>
      </c>
      <c r="B633" s="14"/>
      <c r="C633" s="14"/>
      <c r="D633" s="14"/>
      <c r="E633" s="14"/>
      <c r="F633" s="15"/>
    </row>
    <row r="634" spans="1:6" ht="24" x14ac:dyDescent="0.25">
      <c r="A634" s="16" t="s">
        <v>91</v>
      </c>
      <c r="B634" s="22" t="s">
        <v>1982</v>
      </c>
      <c r="F634" s="17"/>
    </row>
    <row r="635" spans="1:6" x14ac:dyDescent="0.25">
      <c r="A635" s="16" t="s">
        <v>57</v>
      </c>
      <c r="B635" s="22" t="s">
        <v>1983</v>
      </c>
      <c r="F635" s="17"/>
    </row>
    <row r="636" spans="1:6" x14ac:dyDescent="0.25">
      <c r="A636" s="16" t="s">
        <v>58</v>
      </c>
      <c r="B636" s="22" t="s">
        <v>1677</v>
      </c>
      <c r="C636" s="2" t="s">
        <v>59</v>
      </c>
      <c r="D636" t="s">
        <v>75</v>
      </c>
      <c r="E636" s="2" t="s">
        <v>60</v>
      </c>
      <c r="F636" s="17" t="str">
        <f>_xlfn.XLOOKUP(B638,[1]Sheet5!$5:$5,[1]Sheet5!$8:$8)</f>
        <v>32408</v>
      </c>
    </row>
    <row r="637" spans="1:6" x14ac:dyDescent="0.25">
      <c r="A637" s="16" t="s">
        <v>62</v>
      </c>
      <c r="B637" s="23" t="s">
        <v>259</v>
      </c>
      <c r="F637" s="17"/>
    </row>
    <row r="638" spans="1:6" x14ac:dyDescent="0.25">
      <c r="A638" s="16" t="s">
        <v>61</v>
      </c>
      <c r="B638" s="22" t="s">
        <v>1984</v>
      </c>
      <c r="F638" s="17"/>
    </row>
    <row r="639" spans="1:6" x14ac:dyDescent="0.25">
      <c r="A639" s="19" t="s">
        <v>63</v>
      </c>
      <c r="B639" s="25"/>
      <c r="C639" s="20"/>
      <c r="D639" s="20"/>
      <c r="E639" s="20"/>
      <c r="F639" s="21"/>
    </row>
    <row r="641" spans="1:6" x14ac:dyDescent="0.25">
      <c r="A641" s="13" t="s">
        <v>92</v>
      </c>
      <c r="B641" s="14"/>
      <c r="C641" s="14"/>
      <c r="D641" s="14"/>
      <c r="E641" s="14"/>
      <c r="F641" s="15"/>
    </row>
    <row r="642" spans="1:6" x14ac:dyDescent="0.25">
      <c r="A642" s="16" t="s">
        <v>91</v>
      </c>
      <c r="B642" s="22" t="s">
        <v>1985</v>
      </c>
      <c r="F642" s="17"/>
    </row>
    <row r="643" spans="1:6" x14ac:dyDescent="0.25">
      <c r="A643" s="16" t="s">
        <v>57</v>
      </c>
      <c r="B643" s="22" t="s">
        <v>1986</v>
      </c>
      <c r="F643" s="17"/>
    </row>
    <row r="644" spans="1:6" x14ac:dyDescent="0.25">
      <c r="A644" s="16" t="s">
        <v>58</v>
      </c>
      <c r="B644" s="22" t="s">
        <v>1754</v>
      </c>
      <c r="C644" s="2" t="s">
        <v>59</v>
      </c>
      <c r="D644" t="s">
        <v>75</v>
      </c>
      <c r="E644" s="2" t="s">
        <v>60</v>
      </c>
      <c r="F644" s="17" t="str">
        <f>_xlfn.XLOOKUP(B646,[1]Sheet5!$5:$5,[1]Sheet5!$8:$8)</f>
        <v>34711</v>
      </c>
    </row>
    <row r="645" spans="1:6" x14ac:dyDescent="0.25">
      <c r="A645" s="16" t="s">
        <v>62</v>
      </c>
      <c r="B645" s="23" t="s">
        <v>278</v>
      </c>
      <c r="F645" s="17"/>
    </row>
    <row r="646" spans="1:6" x14ac:dyDescent="0.25">
      <c r="A646" s="16" t="s">
        <v>61</v>
      </c>
      <c r="B646" s="22" t="s">
        <v>1987</v>
      </c>
      <c r="F646" s="17"/>
    </row>
    <row r="647" spans="1:6" x14ac:dyDescent="0.25">
      <c r="A647" s="19" t="s">
        <v>63</v>
      </c>
      <c r="B647" s="25"/>
      <c r="C647" s="20"/>
      <c r="D647" s="20"/>
      <c r="E647" s="20"/>
      <c r="F647" s="21"/>
    </row>
    <row r="650" spans="1:6" x14ac:dyDescent="0.25">
      <c r="A650" s="13" t="s">
        <v>92</v>
      </c>
      <c r="B650" s="14"/>
      <c r="C650" s="14"/>
      <c r="D650" s="14"/>
      <c r="E650" s="14"/>
      <c r="F650" s="15"/>
    </row>
    <row r="651" spans="1:6" x14ac:dyDescent="0.25">
      <c r="A651" s="16" t="s">
        <v>91</v>
      </c>
      <c r="B651" s="22" t="s">
        <v>1988</v>
      </c>
      <c r="F651" s="17"/>
    </row>
    <row r="652" spans="1:6" x14ac:dyDescent="0.25">
      <c r="A652" s="16" t="s">
        <v>57</v>
      </c>
      <c r="B652" s="22" t="s">
        <v>1989</v>
      </c>
      <c r="F652" s="17"/>
    </row>
    <row r="653" spans="1:6" x14ac:dyDescent="0.25">
      <c r="A653" s="16" t="s">
        <v>58</v>
      </c>
      <c r="B653" s="22" t="s">
        <v>1771</v>
      </c>
      <c r="C653" s="2" t="s">
        <v>59</v>
      </c>
      <c r="D653" t="s">
        <v>75</v>
      </c>
      <c r="E653" s="2" t="s">
        <v>60</v>
      </c>
      <c r="F653" s="17" t="str">
        <f>_xlfn.XLOOKUP(B655,[1]Sheet5!$5:$5,[1]Sheet5!$8:$8)</f>
        <v>34474</v>
      </c>
    </row>
    <row r="654" spans="1:6" x14ac:dyDescent="0.25">
      <c r="A654" s="16" t="s">
        <v>62</v>
      </c>
      <c r="B654" s="23" t="s">
        <v>259</v>
      </c>
      <c r="F654" s="17"/>
    </row>
    <row r="655" spans="1:6" x14ac:dyDescent="0.25">
      <c r="A655" s="16" t="s">
        <v>61</v>
      </c>
      <c r="B655" s="22" t="s">
        <v>1990</v>
      </c>
      <c r="F655" s="17"/>
    </row>
    <row r="656" spans="1:6" x14ac:dyDescent="0.25">
      <c r="A656" s="19" t="s">
        <v>63</v>
      </c>
      <c r="B656" s="25"/>
      <c r="C656" s="20"/>
      <c r="D656" s="20"/>
      <c r="E656" s="20"/>
      <c r="F656" s="21"/>
    </row>
    <row r="658" spans="1:6" x14ac:dyDescent="0.25">
      <c r="A658" s="13" t="s">
        <v>92</v>
      </c>
      <c r="B658" s="14"/>
      <c r="C658" s="14"/>
      <c r="D658" s="14"/>
      <c r="E658" s="14"/>
      <c r="F658" s="15"/>
    </row>
    <row r="659" spans="1:6" ht="24" x14ac:dyDescent="0.25">
      <c r="A659" s="16" t="s">
        <v>91</v>
      </c>
      <c r="B659" s="22" t="s">
        <v>1991</v>
      </c>
      <c r="F659" s="17"/>
    </row>
    <row r="660" spans="1:6" x14ac:dyDescent="0.25">
      <c r="A660" s="16" t="s">
        <v>57</v>
      </c>
      <c r="B660" s="22" t="s">
        <v>1992</v>
      </c>
      <c r="F660" s="17"/>
    </row>
    <row r="661" spans="1:6" x14ac:dyDescent="0.25">
      <c r="A661" s="16" t="s">
        <v>58</v>
      </c>
      <c r="B661" s="22" t="s">
        <v>1605</v>
      </c>
      <c r="C661" s="2" t="s">
        <v>59</v>
      </c>
      <c r="D661" t="s">
        <v>75</v>
      </c>
      <c r="E661" s="2" t="s">
        <v>60</v>
      </c>
      <c r="F661" s="17" t="str">
        <f>_xlfn.XLOOKUP(B663,[1]Sheet5!$5:$5,[1]Sheet5!$8:$8)</f>
        <v>32459</v>
      </c>
    </row>
    <row r="662" spans="1:6" x14ac:dyDescent="0.25">
      <c r="A662" s="16" t="s">
        <v>62</v>
      </c>
      <c r="B662" s="23" t="s">
        <v>259</v>
      </c>
      <c r="F662" s="17"/>
    </row>
    <row r="663" spans="1:6" x14ac:dyDescent="0.25">
      <c r="A663" s="16" t="s">
        <v>61</v>
      </c>
      <c r="B663" s="22" t="s">
        <v>1993</v>
      </c>
      <c r="F663" s="17"/>
    </row>
    <row r="664" spans="1:6" x14ac:dyDescent="0.25">
      <c r="A664" s="19" t="s">
        <v>63</v>
      </c>
      <c r="B664" s="25"/>
      <c r="C664" s="20"/>
      <c r="D664" s="20"/>
      <c r="E664" s="20"/>
      <c r="F664" s="21"/>
    </row>
    <row r="666" spans="1:6" x14ac:dyDescent="0.25">
      <c r="A666" s="13" t="s">
        <v>92</v>
      </c>
      <c r="B666" s="14"/>
      <c r="C666" s="14"/>
      <c r="D666" s="14"/>
      <c r="E666" s="14"/>
      <c r="F666" s="15"/>
    </row>
    <row r="667" spans="1:6" ht="24" x14ac:dyDescent="0.25">
      <c r="A667" s="16" t="s">
        <v>91</v>
      </c>
      <c r="B667" s="22" t="s">
        <v>1994</v>
      </c>
      <c r="F667" s="17"/>
    </row>
    <row r="668" spans="1:6" x14ac:dyDescent="0.25">
      <c r="A668" s="16" t="s">
        <v>57</v>
      </c>
      <c r="B668" s="22" t="s">
        <v>1995</v>
      </c>
      <c r="F668" s="17"/>
    </row>
    <row r="669" spans="1:6" x14ac:dyDescent="0.25">
      <c r="A669" s="16" t="s">
        <v>58</v>
      </c>
      <c r="B669" s="22" t="s">
        <v>1996</v>
      </c>
      <c r="C669" s="2" t="s">
        <v>59</v>
      </c>
      <c r="D669" t="s">
        <v>75</v>
      </c>
      <c r="E669" s="2" t="s">
        <v>60</v>
      </c>
      <c r="F669" s="17" t="str">
        <f>_xlfn.XLOOKUP(B671,[1]Sheet5!$5:$5,[1]Sheet5!$8:$8)</f>
        <v>33404</v>
      </c>
    </row>
    <row r="670" spans="1:6" x14ac:dyDescent="0.25">
      <c r="A670" s="16" t="s">
        <v>62</v>
      </c>
      <c r="B670" s="23" t="s">
        <v>259</v>
      </c>
      <c r="F670" s="17"/>
    </row>
    <row r="671" spans="1:6" x14ac:dyDescent="0.25">
      <c r="A671" s="16" t="s">
        <v>61</v>
      </c>
      <c r="B671" s="22" t="s">
        <v>1997</v>
      </c>
      <c r="F671" s="17"/>
    </row>
    <row r="672" spans="1:6" x14ac:dyDescent="0.25">
      <c r="A672" s="19" t="s">
        <v>63</v>
      </c>
      <c r="B672" s="25"/>
      <c r="C672" s="20"/>
      <c r="D672" s="20"/>
      <c r="E672" s="20"/>
      <c r="F672" s="21"/>
    </row>
    <row r="674" spans="1:6" x14ac:dyDescent="0.25">
      <c r="A674" s="13" t="s">
        <v>92</v>
      </c>
      <c r="B674" s="14"/>
      <c r="C674" s="14"/>
      <c r="D674" s="14"/>
      <c r="E674" s="14"/>
      <c r="F674" s="15"/>
    </row>
    <row r="675" spans="1:6" ht="24" x14ac:dyDescent="0.25">
      <c r="A675" s="16" t="s">
        <v>91</v>
      </c>
      <c r="B675" s="22" t="s">
        <v>1998</v>
      </c>
      <c r="F675" s="17"/>
    </row>
    <row r="676" spans="1:6" x14ac:dyDescent="0.25">
      <c r="A676" s="16" t="s">
        <v>57</v>
      </c>
      <c r="B676" s="22" t="s">
        <v>1999</v>
      </c>
      <c r="F676" s="17"/>
    </row>
    <row r="677" spans="1:6" x14ac:dyDescent="0.25">
      <c r="A677" s="16" t="s">
        <v>58</v>
      </c>
      <c r="B677" s="22" t="s">
        <v>2000</v>
      </c>
      <c r="C677" s="2" t="s">
        <v>59</v>
      </c>
      <c r="D677" t="s">
        <v>75</v>
      </c>
      <c r="E677" s="2" t="s">
        <v>60</v>
      </c>
      <c r="F677" s="17" t="str">
        <f>_xlfn.XLOOKUP(B679,[1]Sheet5!$5:$5,[1]Sheet5!$8:$8)</f>
        <v>33064</v>
      </c>
    </row>
    <row r="678" spans="1:6" x14ac:dyDescent="0.25">
      <c r="A678" s="16" t="s">
        <v>62</v>
      </c>
      <c r="B678" s="23" t="s">
        <v>259</v>
      </c>
      <c r="F678" s="17"/>
    </row>
    <row r="679" spans="1:6" x14ac:dyDescent="0.25">
      <c r="A679" s="16" t="s">
        <v>61</v>
      </c>
      <c r="B679" s="22" t="s">
        <v>2001</v>
      </c>
      <c r="F679" s="17"/>
    </row>
    <row r="680" spans="1:6" x14ac:dyDescent="0.25">
      <c r="A680" s="19" t="s">
        <v>63</v>
      </c>
      <c r="B680" s="25"/>
      <c r="C680" s="20"/>
      <c r="D680" s="20"/>
      <c r="E680" s="20"/>
      <c r="F680" s="21"/>
    </row>
    <row r="682" spans="1:6" x14ac:dyDescent="0.25">
      <c r="A682" s="13" t="s">
        <v>92</v>
      </c>
      <c r="B682" s="14"/>
      <c r="C682" s="14"/>
      <c r="D682" s="14"/>
      <c r="E682" s="14"/>
      <c r="F682" s="15"/>
    </row>
    <row r="683" spans="1:6" ht="24" x14ac:dyDescent="0.25">
      <c r="A683" s="16" t="s">
        <v>91</v>
      </c>
      <c r="B683" s="22" t="s">
        <v>2002</v>
      </c>
      <c r="F683" s="17"/>
    </row>
    <row r="684" spans="1:6" x14ac:dyDescent="0.25">
      <c r="A684" s="16" t="s">
        <v>57</v>
      </c>
      <c r="B684" s="22" t="s">
        <v>2003</v>
      </c>
      <c r="F684" s="17"/>
    </row>
    <row r="685" spans="1:6" x14ac:dyDescent="0.25">
      <c r="A685" s="16" t="s">
        <v>58</v>
      </c>
      <c r="B685" s="22" t="s">
        <v>2004</v>
      </c>
      <c r="C685" s="2" t="s">
        <v>59</v>
      </c>
      <c r="D685" t="s">
        <v>75</v>
      </c>
      <c r="E685" s="2" t="s">
        <v>60</v>
      </c>
      <c r="F685" s="17" t="str">
        <f>_xlfn.XLOOKUP(B687,[1]Sheet5!$5:$5,[1]Sheet5!$8:$8)</f>
        <v>32073</v>
      </c>
    </row>
    <row r="686" spans="1:6" x14ac:dyDescent="0.25">
      <c r="A686" s="16" t="s">
        <v>62</v>
      </c>
      <c r="B686" s="23" t="s">
        <v>259</v>
      </c>
      <c r="F686" s="17"/>
    </row>
    <row r="687" spans="1:6" x14ac:dyDescent="0.25">
      <c r="A687" s="16" t="s">
        <v>61</v>
      </c>
      <c r="B687" s="22" t="s">
        <v>2005</v>
      </c>
      <c r="F687" s="17"/>
    </row>
    <row r="688" spans="1:6" x14ac:dyDescent="0.25">
      <c r="A688" s="19" t="s">
        <v>63</v>
      </c>
      <c r="B688" s="25"/>
      <c r="C688" s="20"/>
      <c r="D688" s="20"/>
      <c r="E688" s="20"/>
      <c r="F688" s="21"/>
    </row>
    <row r="691" spans="1:6" x14ac:dyDescent="0.25">
      <c r="A691" s="13" t="s">
        <v>92</v>
      </c>
      <c r="B691" s="14"/>
      <c r="C691" s="14"/>
      <c r="D691" s="14"/>
      <c r="E691" s="14"/>
      <c r="F691" s="15"/>
    </row>
    <row r="692" spans="1:6" x14ac:dyDescent="0.25">
      <c r="A692" s="16" t="s">
        <v>91</v>
      </c>
      <c r="B692" s="22" t="s">
        <v>2006</v>
      </c>
      <c r="F692" s="17"/>
    </row>
    <row r="693" spans="1:6" x14ac:dyDescent="0.25">
      <c r="A693" s="16" t="s">
        <v>57</v>
      </c>
      <c r="B693" s="22" t="s">
        <v>2007</v>
      </c>
      <c r="F693" s="17"/>
    </row>
    <row r="694" spans="1:6" x14ac:dyDescent="0.25">
      <c r="A694" s="16" t="s">
        <v>58</v>
      </c>
      <c r="B694" s="22" t="s">
        <v>1682</v>
      </c>
      <c r="C694" s="2" t="s">
        <v>59</v>
      </c>
      <c r="D694" t="s">
        <v>75</v>
      </c>
      <c r="E694" s="2" t="s">
        <v>60</v>
      </c>
      <c r="F694" s="17" t="str">
        <f>_xlfn.XLOOKUP(B696,[1]Sheet5!$5:$5,[1]Sheet5!$8:$8)</f>
        <v>33803</v>
      </c>
    </row>
    <row r="695" spans="1:6" x14ac:dyDescent="0.25">
      <c r="A695" s="16" t="s">
        <v>62</v>
      </c>
      <c r="B695" s="23" t="s">
        <v>259</v>
      </c>
      <c r="F695" s="17"/>
    </row>
    <row r="696" spans="1:6" x14ac:dyDescent="0.25">
      <c r="A696" s="16" t="s">
        <v>61</v>
      </c>
      <c r="B696" s="22" t="s">
        <v>2008</v>
      </c>
      <c r="F696" s="17"/>
    </row>
    <row r="697" spans="1:6" x14ac:dyDescent="0.25">
      <c r="A697" s="19" t="s">
        <v>63</v>
      </c>
      <c r="B697" s="25"/>
      <c r="C697" s="20"/>
      <c r="D697" s="20"/>
      <c r="E697" s="20"/>
      <c r="F697" s="21"/>
    </row>
    <row r="699" spans="1:6" x14ac:dyDescent="0.25">
      <c r="A699" s="13" t="s">
        <v>92</v>
      </c>
      <c r="B699" s="14"/>
      <c r="C699" s="14"/>
      <c r="D699" s="14"/>
      <c r="E699" s="14"/>
      <c r="F699" s="15"/>
    </row>
    <row r="700" spans="1:6" ht="24" x14ac:dyDescent="0.25">
      <c r="A700" s="16" t="s">
        <v>91</v>
      </c>
      <c r="B700" s="22" t="s">
        <v>2009</v>
      </c>
      <c r="F700" s="17"/>
    </row>
    <row r="701" spans="1:6" x14ac:dyDescent="0.25">
      <c r="A701" s="16" t="s">
        <v>57</v>
      </c>
      <c r="B701" s="22" t="s">
        <v>2010</v>
      </c>
      <c r="F701" s="17"/>
    </row>
    <row r="702" spans="1:6" x14ac:dyDescent="0.25">
      <c r="A702" s="16" t="s">
        <v>58</v>
      </c>
      <c r="B702" s="22" t="s">
        <v>2011</v>
      </c>
      <c r="C702" s="2" t="s">
        <v>59</v>
      </c>
      <c r="D702" t="s">
        <v>75</v>
      </c>
      <c r="E702" s="2" t="s">
        <v>60</v>
      </c>
      <c r="F702" s="17" t="str">
        <f>_xlfn.XLOOKUP(B704,[1]Sheet5!$5:$5,[1]Sheet5!$8:$8)</f>
        <v>34135</v>
      </c>
    </row>
    <row r="703" spans="1:6" x14ac:dyDescent="0.25">
      <c r="A703" s="16" t="s">
        <v>62</v>
      </c>
      <c r="B703" s="23" t="s">
        <v>259</v>
      </c>
      <c r="F703" s="17"/>
    </row>
    <row r="704" spans="1:6" x14ac:dyDescent="0.25">
      <c r="A704" s="16" t="s">
        <v>61</v>
      </c>
      <c r="B704" s="22" t="s">
        <v>2012</v>
      </c>
      <c r="F704" s="17"/>
    </row>
    <row r="705" spans="1:6" x14ac:dyDescent="0.25">
      <c r="A705" s="19" t="s">
        <v>63</v>
      </c>
      <c r="B705" s="25"/>
      <c r="C705" s="20"/>
      <c r="D705" s="20"/>
      <c r="E705" s="20"/>
      <c r="F705" s="21"/>
    </row>
    <row r="707" spans="1:6" x14ac:dyDescent="0.25">
      <c r="A707" s="13" t="s">
        <v>92</v>
      </c>
      <c r="B707" s="14"/>
      <c r="C707" s="14"/>
      <c r="D707" s="14"/>
      <c r="E707" s="14"/>
      <c r="F707" s="15"/>
    </row>
    <row r="708" spans="1:6" x14ac:dyDescent="0.25">
      <c r="A708" s="16" t="s">
        <v>91</v>
      </c>
      <c r="B708" s="22" t="s">
        <v>2013</v>
      </c>
      <c r="F708" s="17"/>
    </row>
    <row r="709" spans="1:6" x14ac:dyDescent="0.25">
      <c r="A709" s="16" t="s">
        <v>57</v>
      </c>
      <c r="B709" s="22" t="s">
        <v>2014</v>
      </c>
      <c r="F709" s="17"/>
    </row>
    <row r="710" spans="1:6" x14ac:dyDescent="0.25">
      <c r="A710" s="16" t="s">
        <v>58</v>
      </c>
      <c r="B710" s="22" t="s">
        <v>1611</v>
      </c>
      <c r="C710" s="2" t="s">
        <v>59</v>
      </c>
      <c r="D710" t="s">
        <v>75</v>
      </c>
      <c r="E710" s="2" t="s">
        <v>60</v>
      </c>
      <c r="F710" s="17" t="str">
        <f>_xlfn.XLOOKUP(B712,[1]Sheet5!$5:$5,[1]Sheet5!$8:$8)</f>
        <v>33186</v>
      </c>
    </row>
    <row r="711" spans="1:6" x14ac:dyDescent="0.25">
      <c r="A711" s="16" t="s">
        <v>62</v>
      </c>
      <c r="B711" s="23" t="s">
        <v>259</v>
      </c>
      <c r="F711" s="17"/>
    </row>
    <row r="712" spans="1:6" x14ac:dyDescent="0.25">
      <c r="A712" s="16" t="s">
        <v>61</v>
      </c>
      <c r="B712" s="22" t="s">
        <v>2015</v>
      </c>
      <c r="F712" s="17"/>
    </row>
    <row r="713" spans="1:6" x14ac:dyDescent="0.25">
      <c r="A713" s="19" t="s">
        <v>63</v>
      </c>
      <c r="B713" s="25"/>
      <c r="C713" s="20"/>
      <c r="D713" s="20"/>
      <c r="E713" s="20"/>
      <c r="F713" s="21"/>
    </row>
    <row r="715" spans="1:6" x14ac:dyDescent="0.25">
      <c r="A715" s="13" t="s">
        <v>92</v>
      </c>
      <c r="B715" s="14"/>
      <c r="C715" s="14"/>
      <c r="D715" s="14"/>
      <c r="E715" s="14"/>
      <c r="F715" s="15"/>
    </row>
    <row r="716" spans="1:6" ht="24" x14ac:dyDescent="0.25">
      <c r="A716" s="16" t="s">
        <v>91</v>
      </c>
      <c r="B716" s="22" t="s">
        <v>2016</v>
      </c>
      <c r="F716" s="17"/>
    </row>
    <row r="717" spans="1:6" x14ac:dyDescent="0.25">
      <c r="A717" s="16" t="s">
        <v>57</v>
      </c>
      <c r="B717" s="22" t="s">
        <v>2017</v>
      </c>
      <c r="F717" s="17"/>
    </row>
    <row r="718" spans="1:6" x14ac:dyDescent="0.25">
      <c r="A718" s="16" t="s">
        <v>58</v>
      </c>
      <c r="B718" s="22" t="s">
        <v>2018</v>
      </c>
      <c r="C718" s="2" t="s">
        <v>59</v>
      </c>
      <c r="D718" t="s">
        <v>75</v>
      </c>
      <c r="E718" s="2" t="s">
        <v>60</v>
      </c>
      <c r="F718" s="17" t="str">
        <f>_xlfn.XLOOKUP(B720,[1]Sheet5!$5:$5,[1]Sheet5!$8:$8)</f>
        <v>34211</v>
      </c>
    </row>
    <row r="719" spans="1:6" x14ac:dyDescent="0.25">
      <c r="A719" s="16" t="s">
        <v>62</v>
      </c>
      <c r="B719" s="23" t="s">
        <v>259</v>
      </c>
      <c r="F719" s="17"/>
    </row>
    <row r="720" spans="1:6" x14ac:dyDescent="0.25">
      <c r="A720" s="16" t="s">
        <v>61</v>
      </c>
      <c r="B720" s="22" t="s">
        <v>2019</v>
      </c>
      <c r="F720" s="17"/>
    </row>
    <row r="721" spans="1:6" x14ac:dyDescent="0.25">
      <c r="A721" s="19" t="s">
        <v>63</v>
      </c>
      <c r="B721" s="25"/>
      <c r="C721" s="20"/>
      <c r="D721" s="20"/>
      <c r="E721" s="20"/>
      <c r="F721" s="21"/>
    </row>
    <row r="723" spans="1:6" x14ac:dyDescent="0.25">
      <c r="A723" s="13" t="s">
        <v>92</v>
      </c>
      <c r="B723" s="14"/>
      <c r="C723" s="14"/>
      <c r="D723" s="14"/>
      <c r="E723" s="14"/>
      <c r="F723" s="15"/>
    </row>
    <row r="724" spans="1:6" x14ac:dyDescent="0.25">
      <c r="A724" s="16" t="s">
        <v>91</v>
      </c>
      <c r="B724" s="22" t="s">
        <v>2020</v>
      </c>
      <c r="F724" s="17"/>
    </row>
    <row r="725" spans="1:6" x14ac:dyDescent="0.25">
      <c r="A725" s="16" t="s">
        <v>57</v>
      </c>
      <c r="B725" s="22" t="s">
        <v>2021</v>
      </c>
      <c r="F725" s="17"/>
    </row>
    <row r="726" spans="1:6" x14ac:dyDescent="0.25">
      <c r="A726" s="16" t="s">
        <v>58</v>
      </c>
      <c r="B726" s="22" t="s">
        <v>1672</v>
      </c>
      <c r="C726" s="2" t="s">
        <v>59</v>
      </c>
      <c r="D726" t="s">
        <v>75</v>
      </c>
      <c r="E726" s="2" t="s">
        <v>60</v>
      </c>
      <c r="F726" s="17" t="str">
        <f>_xlfn.XLOOKUP(B728,[1]Sheet5!$5:$5,[1]Sheet5!$8:$8)</f>
        <v>34748</v>
      </c>
    </row>
    <row r="727" spans="1:6" x14ac:dyDescent="0.25">
      <c r="A727" s="16" t="s">
        <v>62</v>
      </c>
      <c r="B727" s="23" t="s">
        <v>259</v>
      </c>
      <c r="F727" s="17"/>
    </row>
    <row r="728" spans="1:6" x14ac:dyDescent="0.25">
      <c r="A728" s="16" t="s">
        <v>61</v>
      </c>
      <c r="B728" s="22" t="s">
        <v>2022</v>
      </c>
      <c r="F728" s="17"/>
    </row>
    <row r="729" spans="1:6" x14ac:dyDescent="0.25">
      <c r="A729" s="19" t="s">
        <v>63</v>
      </c>
      <c r="B729" s="25"/>
      <c r="C729" s="20"/>
      <c r="D729" s="20"/>
      <c r="E729" s="20"/>
      <c r="F729" s="21"/>
    </row>
    <row r="732" spans="1:6" x14ac:dyDescent="0.25">
      <c r="A732" s="13" t="s">
        <v>92</v>
      </c>
      <c r="B732" s="14"/>
      <c r="C732" s="14"/>
      <c r="D732" s="14"/>
      <c r="E732" s="14"/>
      <c r="F732" s="15"/>
    </row>
    <row r="733" spans="1:6" ht="24" x14ac:dyDescent="0.25">
      <c r="A733" s="16" t="s">
        <v>91</v>
      </c>
      <c r="B733" s="22" t="s">
        <v>2023</v>
      </c>
      <c r="F733" s="17"/>
    </row>
    <row r="734" spans="1:6" x14ac:dyDescent="0.25">
      <c r="A734" s="16" t="s">
        <v>57</v>
      </c>
      <c r="B734" s="22" t="s">
        <v>2024</v>
      </c>
      <c r="F734" s="17"/>
    </row>
    <row r="735" spans="1:6" x14ac:dyDescent="0.25">
      <c r="A735" s="16" t="s">
        <v>58</v>
      </c>
      <c r="B735" s="22" t="s">
        <v>2025</v>
      </c>
      <c r="C735" s="2" t="s">
        <v>59</v>
      </c>
      <c r="D735" t="s">
        <v>75</v>
      </c>
      <c r="E735" s="2" t="s">
        <v>60</v>
      </c>
      <c r="F735" s="17" t="str">
        <f>_xlfn.XLOOKUP(B737,[1]Sheet5!$5:$5,[1]Sheet5!$8:$8)</f>
        <v>33487</v>
      </c>
    </row>
    <row r="736" spans="1:6" x14ac:dyDescent="0.25">
      <c r="A736" s="16" t="s">
        <v>62</v>
      </c>
      <c r="B736" s="23" t="s">
        <v>259</v>
      </c>
      <c r="F736" s="17"/>
    </row>
    <row r="737" spans="1:6" x14ac:dyDescent="0.25">
      <c r="A737" s="16" t="s">
        <v>61</v>
      </c>
      <c r="B737" s="22" t="s">
        <v>2026</v>
      </c>
      <c r="F737" s="17"/>
    </row>
    <row r="738" spans="1:6" x14ac:dyDescent="0.25">
      <c r="A738" s="19" t="s">
        <v>63</v>
      </c>
      <c r="B738" s="25"/>
      <c r="C738" s="20"/>
      <c r="D738" s="20"/>
      <c r="E738" s="20"/>
      <c r="F738" s="21"/>
    </row>
    <row r="740" spans="1:6" x14ac:dyDescent="0.25">
      <c r="A740" s="13" t="s">
        <v>92</v>
      </c>
      <c r="B740" s="14"/>
      <c r="C740" s="14"/>
      <c r="D740" s="14"/>
      <c r="E740" s="14"/>
      <c r="F740" s="15"/>
    </row>
    <row r="741" spans="1:6" x14ac:dyDescent="0.25">
      <c r="A741" s="16" t="s">
        <v>91</v>
      </c>
      <c r="B741" s="22" t="s">
        <v>2027</v>
      </c>
      <c r="F741" s="17"/>
    </row>
    <row r="742" spans="1:6" x14ac:dyDescent="0.25">
      <c r="A742" s="16" t="s">
        <v>57</v>
      </c>
      <c r="B742" s="22" t="s">
        <v>2028</v>
      </c>
      <c r="F742" s="17"/>
    </row>
    <row r="743" spans="1:6" x14ac:dyDescent="0.25">
      <c r="A743" s="16" t="s">
        <v>58</v>
      </c>
      <c r="B743" s="22" t="s">
        <v>1776</v>
      </c>
      <c r="C743" s="2" t="s">
        <v>59</v>
      </c>
      <c r="D743" t="s">
        <v>75</v>
      </c>
      <c r="E743" s="2" t="s">
        <v>60</v>
      </c>
      <c r="F743" s="17" t="str">
        <f>_xlfn.XLOOKUP(B745,[1]Sheet5!$5:$5,[1]Sheet5!$8:$8)</f>
        <v>33634</v>
      </c>
    </row>
    <row r="744" spans="1:6" x14ac:dyDescent="0.25">
      <c r="A744" s="16" t="s">
        <v>62</v>
      </c>
      <c r="B744" s="23" t="s">
        <v>259</v>
      </c>
      <c r="F744" s="17"/>
    </row>
    <row r="745" spans="1:6" x14ac:dyDescent="0.25">
      <c r="A745" s="16" t="s">
        <v>61</v>
      </c>
      <c r="B745" s="22" t="s">
        <v>2029</v>
      </c>
      <c r="F745" s="17"/>
    </row>
    <row r="746" spans="1:6" x14ac:dyDescent="0.25">
      <c r="A746" s="19" t="s">
        <v>63</v>
      </c>
      <c r="B746" s="25"/>
      <c r="C746" s="20"/>
      <c r="D746" s="20"/>
      <c r="E746" s="20"/>
      <c r="F746" s="21"/>
    </row>
    <row r="748" spans="1:6" x14ac:dyDescent="0.25">
      <c r="A748" s="13" t="s">
        <v>92</v>
      </c>
      <c r="B748" s="14"/>
      <c r="C748" s="14"/>
      <c r="D748" s="14"/>
      <c r="E748" s="14"/>
      <c r="F748" s="15"/>
    </row>
    <row r="749" spans="1:6" ht="24" x14ac:dyDescent="0.25">
      <c r="A749" s="16" t="s">
        <v>91</v>
      </c>
      <c r="B749" s="22" t="s">
        <v>2030</v>
      </c>
      <c r="F749" s="17"/>
    </row>
    <row r="750" spans="1:6" x14ac:dyDescent="0.25">
      <c r="A750" s="16" t="s">
        <v>57</v>
      </c>
      <c r="B750" s="22" t="s">
        <v>2031</v>
      </c>
      <c r="F750" s="17"/>
    </row>
    <row r="751" spans="1:6" x14ac:dyDescent="0.25">
      <c r="A751" s="16" t="s">
        <v>58</v>
      </c>
      <c r="B751" s="22" t="s">
        <v>2032</v>
      </c>
      <c r="C751" s="2" t="s">
        <v>59</v>
      </c>
      <c r="D751" t="s">
        <v>75</v>
      </c>
      <c r="E751" s="2" t="s">
        <v>60</v>
      </c>
      <c r="F751" s="17" t="str">
        <f>_xlfn.XLOOKUP(B753,[1]Sheet5!$5:$5,[1]Sheet5!$8:$8)</f>
        <v>34983</v>
      </c>
    </row>
    <row r="752" spans="1:6" x14ac:dyDescent="0.25">
      <c r="A752" s="16" t="s">
        <v>62</v>
      </c>
      <c r="B752" s="23" t="s">
        <v>278</v>
      </c>
      <c r="F752" s="17"/>
    </row>
    <row r="753" spans="1:6" x14ac:dyDescent="0.25">
      <c r="A753" s="16" t="s">
        <v>61</v>
      </c>
      <c r="B753" s="22" t="s">
        <v>2033</v>
      </c>
      <c r="F753" s="17"/>
    </row>
    <row r="754" spans="1:6" x14ac:dyDescent="0.25">
      <c r="A754" s="19" t="s">
        <v>63</v>
      </c>
      <c r="B754" s="25"/>
      <c r="C754" s="20"/>
      <c r="D754" s="20"/>
      <c r="E754" s="20"/>
      <c r="F754" s="21"/>
    </row>
    <row r="756" spans="1:6" x14ac:dyDescent="0.25">
      <c r="A756" s="13" t="s">
        <v>92</v>
      </c>
      <c r="B756" s="14"/>
      <c r="C756" s="14"/>
      <c r="D756" s="14"/>
      <c r="E756" s="14"/>
      <c r="F756" s="15"/>
    </row>
    <row r="757" spans="1:6" ht="24" x14ac:dyDescent="0.25">
      <c r="A757" s="16" t="s">
        <v>91</v>
      </c>
      <c r="B757" s="22" t="s">
        <v>2035</v>
      </c>
      <c r="F757" s="17"/>
    </row>
    <row r="758" spans="1:6" x14ac:dyDescent="0.25">
      <c r="A758" s="16" t="s">
        <v>57</v>
      </c>
      <c r="B758" s="22" t="s">
        <v>2036</v>
      </c>
      <c r="F758" s="17"/>
    </row>
    <row r="759" spans="1:6" x14ac:dyDescent="0.25">
      <c r="A759" s="16" t="s">
        <v>58</v>
      </c>
      <c r="B759" s="22" t="s">
        <v>1923</v>
      </c>
      <c r="C759" s="2" t="s">
        <v>59</v>
      </c>
      <c r="D759" t="s">
        <v>75</v>
      </c>
      <c r="E759" s="2" t="s">
        <v>60</v>
      </c>
      <c r="F759" s="17" t="str">
        <f>_xlfn.XLOOKUP(B761,[1]Sheet5!$5:$5,[1]Sheet5!$8:$8)</f>
        <v>33990</v>
      </c>
    </row>
    <row r="760" spans="1:6" x14ac:dyDescent="0.25">
      <c r="A760" s="16" t="s">
        <v>62</v>
      </c>
      <c r="B760" s="23" t="s">
        <v>259</v>
      </c>
      <c r="F760" s="17"/>
    </row>
    <row r="761" spans="1:6" x14ac:dyDescent="0.25">
      <c r="A761" s="16" t="s">
        <v>61</v>
      </c>
      <c r="B761" s="22" t="s">
        <v>2037</v>
      </c>
      <c r="F761" s="17"/>
    </row>
    <row r="762" spans="1:6" x14ac:dyDescent="0.25">
      <c r="A762" s="19" t="s">
        <v>63</v>
      </c>
      <c r="B762" s="25"/>
      <c r="C762" s="20"/>
      <c r="D762" s="20"/>
      <c r="E762" s="20"/>
      <c r="F762" s="21"/>
    </row>
    <row r="764" spans="1:6" x14ac:dyDescent="0.25">
      <c r="A764" s="13" t="s">
        <v>92</v>
      </c>
      <c r="B764" s="14"/>
      <c r="C764" s="14"/>
      <c r="D764" s="14"/>
      <c r="E764" s="14"/>
      <c r="F764" s="15"/>
    </row>
    <row r="765" spans="1:6" ht="24" x14ac:dyDescent="0.25">
      <c r="A765" s="16" t="s">
        <v>91</v>
      </c>
      <c r="B765" s="22" t="s">
        <v>2038</v>
      </c>
      <c r="F765" s="17"/>
    </row>
    <row r="766" spans="1:6" x14ac:dyDescent="0.25">
      <c r="A766" s="16" t="s">
        <v>57</v>
      </c>
      <c r="B766" s="22" t="s">
        <v>2039</v>
      </c>
      <c r="F766" s="17"/>
    </row>
    <row r="767" spans="1:6" x14ac:dyDescent="0.25">
      <c r="A767" s="16" t="s">
        <v>58</v>
      </c>
      <c r="B767" s="22" t="s">
        <v>1589</v>
      </c>
      <c r="C767" s="2" t="s">
        <v>59</v>
      </c>
      <c r="D767" t="s">
        <v>75</v>
      </c>
      <c r="E767" s="2" t="s">
        <v>60</v>
      </c>
      <c r="F767" s="17" t="str">
        <f>_xlfn.XLOOKUP(B769,[1]Sheet5!$5:$5,[1]Sheet5!$8:$8)</f>
        <v>32505</v>
      </c>
    </row>
    <row r="768" spans="1:6" x14ac:dyDescent="0.25">
      <c r="A768" s="16" t="s">
        <v>62</v>
      </c>
      <c r="B768" s="23" t="s">
        <v>259</v>
      </c>
      <c r="F768" s="17"/>
    </row>
    <row r="769" spans="1:6" x14ac:dyDescent="0.25">
      <c r="A769" s="16" t="s">
        <v>61</v>
      </c>
      <c r="B769" s="22" t="s">
        <v>2040</v>
      </c>
      <c r="F769" s="17"/>
    </row>
    <row r="770" spans="1:6" x14ac:dyDescent="0.25">
      <c r="A770" s="19" t="s">
        <v>63</v>
      </c>
      <c r="B770" s="25"/>
      <c r="C770" s="20"/>
      <c r="D770" s="20"/>
      <c r="E770" s="20"/>
      <c r="F770" s="21"/>
    </row>
    <row r="773" spans="1:6" x14ac:dyDescent="0.25">
      <c r="A773" s="13" t="s">
        <v>92</v>
      </c>
      <c r="B773" s="14"/>
      <c r="C773" s="14"/>
      <c r="D773" s="14"/>
      <c r="E773" s="14"/>
      <c r="F773" s="15"/>
    </row>
    <row r="774" spans="1:6" ht="24" x14ac:dyDescent="0.25">
      <c r="A774" s="16" t="s">
        <v>91</v>
      </c>
      <c r="B774" s="22" t="s">
        <v>2041</v>
      </c>
      <c r="F774" s="17"/>
    </row>
    <row r="775" spans="1:6" x14ac:dyDescent="0.25">
      <c r="A775" s="16" t="s">
        <v>57</v>
      </c>
      <c r="B775" s="22" t="s">
        <v>2042</v>
      </c>
      <c r="F775" s="17"/>
    </row>
    <row r="776" spans="1:6" x14ac:dyDescent="0.25">
      <c r="A776" s="16" t="s">
        <v>58</v>
      </c>
      <c r="B776" s="22" t="s">
        <v>1737</v>
      </c>
      <c r="C776" s="2" t="s">
        <v>59</v>
      </c>
      <c r="D776" t="s">
        <v>75</v>
      </c>
      <c r="E776" s="2" t="s">
        <v>60</v>
      </c>
      <c r="F776" s="17" t="str">
        <f>_xlfn.XLOOKUP(B778,[1]Sheet5!$5:$5,[1]Sheet5!$8:$8)</f>
        <v>32548</v>
      </c>
    </row>
    <row r="777" spans="1:6" x14ac:dyDescent="0.25">
      <c r="A777" s="16" t="s">
        <v>62</v>
      </c>
      <c r="B777" s="23" t="s">
        <v>259</v>
      </c>
      <c r="F777" s="17"/>
    </row>
    <row r="778" spans="1:6" x14ac:dyDescent="0.25">
      <c r="A778" s="16" t="s">
        <v>61</v>
      </c>
      <c r="B778" s="22" t="s">
        <v>2043</v>
      </c>
      <c r="F778" s="17"/>
    </row>
    <row r="779" spans="1:6" x14ac:dyDescent="0.25">
      <c r="A779" s="19" t="s">
        <v>63</v>
      </c>
      <c r="B779" s="25"/>
      <c r="C779" s="20"/>
      <c r="D779" s="20"/>
      <c r="E779" s="20"/>
      <c r="F779" s="21"/>
    </row>
    <row r="781" spans="1:6" x14ac:dyDescent="0.25">
      <c r="A781" s="13" t="s">
        <v>92</v>
      </c>
      <c r="B781" s="14"/>
      <c r="C781" s="14"/>
      <c r="D781" s="14"/>
      <c r="E781" s="14"/>
      <c r="F781" s="15"/>
    </row>
    <row r="782" spans="1:6" ht="24" x14ac:dyDescent="0.25">
      <c r="A782" s="16" t="s">
        <v>91</v>
      </c>
      <c r="B782" s="22" t="s">
        <v>2047</v>
      </c>
      <c r="F782" s="17"/>
    </row>
    <row r="783" spans="1:6" x14ac:dyDescent="0.25">
      <c r="A783" s="16" t="s">
        <v>57</v>
      </c>
      <c r="B783" s="22" t="s">
        <v>2048</v>
      </c>
      <c r="F783" s="17"/>
    </row>
    <row r="784" spans="1:6" x14ac:dyDescent="0.25">
      <c r="A784" s="16" t="s">
        <v>58</v>
      </c>
      <c r="B784" s="22" t="s">
        <v>1677</v>
      </c>
      <c r="C784" s="2" t="s">
        <v>59</v>
      </c>
      <c r="D784" t="s">
        <v>75</v>
      </c>
      <c r="E784" s="2" t="s">
        <v>60</v>
      </c>
      <c r="F784" s="17" t="str">
        <f>_xlfn.XLOOKUP(B786,[1]Sheet5!$5:$5,[1]Sheet5!$8:$8)</f>
        <v>32405</v>
      </c>
    </row>
    <row r="785" spans="1:6" x14ac:dyDescent="0.25">
      <c r="A785" s="16" t="s">
        <v>62</v>
      </c>
      <c r="B785" s="23" t="s">
        <v>259</v>
      </c>
      <c r="F785" s="17"/>
    </row>
    <row r="786" spans="1:6" x14ac:dyDescent="0.25">
      <c r="A786" s="16" t="s">
        <v>61</v>
      </c>
      <c r="B786" s="22" t="s">
        <v>2049</v>
      </c>
      <c r="F786" s="17"/>
    </row>
    <row r="787" spans="1:6" x14ac:dyDescent="0.25">
      <c r="A787" s="19" t="s">
        <v>63</v>
      </c>
      <c r="B787" s="25"/>
      <c r="C787" s="20"/>
      <c r="D787" s="20"/>
      <c r="E787" s="20"/>
      <c r="F787" s="21"/>
    </row>
    <row r="789" spans="1:6" x14ac:dyDescent="0.25">
      <c r="A789" s="13" t="s">
        <v>92</v>
      </c>
      <c r="B789" s="14"/>
      <c r="C789" s="14"/>
      <c r="D789" s="14"/>
      <c r="E789" s="14"/>
      <c r="F789" s="15"/>
    </row>
    <row r="790" spans="1:6" ht="24" x14ac:dyDescent="0.25">
      <c r="A790" s="16" t="s">
        <v>91</v>
      </c>
      <c r="B790" s="22" t="s">
        <v>2056</v>
      </c>
      <c r="F790" s="17"/>
    </row>
    <row r="791" spans="1:6" x14ac:dyDescent="0.25">
      <c r="A791" s="16" t="s">
        <v>57</v>
      </c>
      <c r="B791" s="22" t="s">
        <v>2057</v>
      </c>
      <c r="F791" s="17"/>
    </row>
    <row r="792" spans="1:6" x14ac:dyDescent="0.25">
      <c r="A792" s="16" t="s">
        <v>58</v>
      </c>
      <c r="B792" s="22" t="s">
        <v>1765</v>
      </c>
      <c r="C792" s="2" t="s">
        <v>59</v>
      </c>
      <c r="D792" t="s">
        <v>75</v>
      </c>
      <c r="E792" s="2" t="s">
        <v>60</v>
      </c>
      <c r="F792" s="17" t="str">
        <f>_xlfn.XLOOKUP(B794,[1]Sheet5!$5:$5,[1]Sheet5!$8:$8)</f>
        <v>32653</v>
      </c>
    </row>
    <row r="793" spans="1:6" x14ac:dyDescent="0.25">
      <c r="A793" s="16" t="s">
        <v>62</v>
      </c>
      <c r="B793" s="23" t="s">
        <v>259</v>
      </c>
      <c r="F793" s="17"/>
    </row>
    <row r="794" spans="1:6" x14ac:dyDescent="0.25">
      <c r="A794" s="16" t="s">
        <v>61</v>
      </c>
      <c r="B794" s="22" t="s">
        <v>2058</v>
      </c>
      <c r="F794" s="17"/>
    </row>
    <row r="795" spans="1:6" x14ac:dyDescent="0.25">
      <c r="A795" s="19" t="s">
        <v>63</v>
      </c>
      <c r="B795" s="25"/>
      <c r="C795" s="20"/>
      <c r="D795" s="20"/>
      <c r="E795" s="20"/>
      <c r="F795" s="21"/>
    </row>
    <row r="797" spans="1:6" x14ac:dyDescent="0.25">
      <c r="A797" s="13" t="s">
        <v>92</v>
      </c>
      <c r="B797" s="14"/>
      <c r="C797" s="14"/>
      <c r="D797" s="14"/>
      <c r="E797" s="14"/>
      <c r="F797" s="15"/>
    </row>
    <row r="798" spans="1:6" ht="24" x14ac:dyDescent="0.25">
      <c r="A798" s="16" t="s">
        <v>91</v>
      </c>
      <c r="B798" s="22" t="s">
        <v>2066</v>
      </c>
      <c r="F798" s="17"/>
    </row>
    <row r="799" spans="1:6" x14ac:dyDescent="0.25">
      <c r="A799" s="16" t="s">
        <v>57</v>
      </c>
      <c r="B799" s="22" t="s">
        <v>2067</v>
      </c>
      <c r="F799" s="17"/>
    </row>
    <row r="800" spans="1:6" x14ac:dyDescent="0.25">
      <c r="A800" s="16" t="s">
        <v>58</v>
      </c>
      <c r="B800" s="22" t="s">
        <v>2068</v>
      </c>
      <c r="C800" s="2" t="s">
        <v>59</v>
      </c>
      <c r="D800" t="s">
        <v>75</v>
      </c>
      <c r="E800" s="2" t="s">
        <v>60</v>
      </c>
      <c r="F800" s="17" t="str">
        <f>_xlfn.XLOOKUP(B802,[1]Sheet5!$5:$5,[1]Sheet5!$8:$8)</f>
        <v>34668</v>
      </c>
    </row>
    <row r="801" spans="1:6" x14ac:dyDescent="0.25">
      <c r="A801" s="16" t="s">
        <v>62</v>
      </c>
      <c r="B801" s="23" t="s">
        <v>278</v>
      </c>
      <c r="F801" s="17"/>
    </row>
    <row r="802" spans="1:6" x14ac:dyDescent="0.25">
      <c r="A802" s="16" t="s">
        <v>61</v>
      </c>
      <c r="B802" s="22" t="s">
        <v>2069</v>
      </c>
      <c r="F802" s="17"/>
    </row>
    <row r="803" spans="1:6" x14ac:dyDescent="0.25">
      <c r="A803" s="19" t="s">
        <v>63</v>
      </c>
      <c r="B803" s="25"/>
      <c r="C803" s="20"/>
      <c r="D803" s="20"/>
      <c r="E803" s="20"/>
      <c r="F803" s="21"/>
    </row>
    <row r="805" spans="1:6" x14ac:dyDescent="0.25">
      <c r="A805" s="13" t="s">
        <v>92</v>
      </c>
      <c r="B805" s="14"/>
      <c r="C805" s="14"/>
      <c r="D805" s="14"/>
      <c r="E805" s="14"/>
      <c r="F805" s="15"/>
    </row>
    <row r="806" spans="1:6" ht="24" x14ac:dyDescent="0.25">
      <c r="A806" s="16" t="s">
        <v>91</v>
      </c>
      <c r="B806" s="22" t="s">
        <v>2070</v>
      </c>
      <c r="F806" s="17"/>
    </row>
    <row r="807" spans="1:6" x14ac:dyDescent="0.25">
      <c r="A807" s="16" t="s">
        <v>57</v>
      </c>
      <c r="B807" s="22" t="s">
        <v>2071</v>
      </c>
      <c r="F807" s="17"/>
    </row>
    <row r="808" spans="1:6" x14ac:dyDescent="0.25">
      <c r="A808" s="16" t="s">
        <v>58</v>
      </c>
      <c r="B808" s="22" t="s">
        <v>1633</v>
      </c>
      <c r="C808" s="2" t="s">
        <v>59</v>
      </c>
      <c r="D808" t="s">
        <v>75</v>
      </c>
      <c r="E808" s="2" t="s">
        <v>60</v>
      </c>
      <c r="F808" s="17" t="str">
        <f>_xlfn.XLOOKUP(B810,[1]Sheet5!$5:$5,[1]Sheet5!$8:$8)</f>
        <v>32750</v>
      </c>
    </row>
    <row r="809" spans="1:6" x14ac:dyDescent="0.25">
      <c r="A809" s="16" t="s">
        <v>62</v>
      </c>
      <c r="B809" s="23" t="s">
        <v>259</v>
      </c>
      <c r="F809" s="17"/>
    </row>
    <row r="810" spans="1:6" x14ac:dyDescent="0.25">
      <c r="A810" s="16" t="s">
        <v>61</v>
      </c>
      <c r="B810" s="22" t="s">
        <v>2072</v>
      </c>
      <c r="F810" s="17"/>
    </row>
    <row r="811" spans="1:6" x14ac:dyDescent="0.25">
      <c r="A811" s="19" t="s">
        <v>63</v>
      </c>
      <c r="B811" s="25"/>
      <c r="C811" s="20"/>
      <c r="D811" s="20"/>
      <c r="E811" s="20"/>
      <c r="F811" s="21"/>
    </row>
    <row r="814" spans="1:6" x14ac:dyDescent="0.25">
      <c r="A814" s="13" t="s">
        <v>92</v>
      </c>
      <c r="B814" s="14"/>
      <c r="C814" s="14"/>
      <c r="D814" s="14"/>
      <c r="E814" s="14"/>
      <c r="F814" s="15"/>
    </row>
    <row r="815" spans="1:6" ht="24" x14ac:dyDescent="0.25">
      <c r="A815" s="16" t="s">
        <v>91</v>
      </c>
      <c r="B815" s="22" t="s">
        <v>2073</v>
      </c>
      <c r="F815" s="17"/>
    </row>
    <row r="816" spans="1:6" x14ac:dyDescent="0.25">
      <c r="A816" s="16" t="s">
        <v>57</v>
      </c>
      <c r="B816" s="22" t="s">
        <v>2074</v>
      </c>
      <c r="F816" s="17"/>
    </row>
    <row r="817" spans="1:6" x14ac:dyDescent="0.25">
      <c r="A817" s="16" t="s">
        <v>58</v>
      </c>
      <c r="B817" s="22" t="s">
        <v>2075</v>
      </c>
      <c r="C817" s="2" t="s">
        <v>59</v>
      </c>
      <c r="D817" t="s">
        <v>75</v>
      </c>
      <c r="E817" s="2" t="s">
        <v>60</v>
      </c>
      <c r="F817" s="17" t="str">
        <f>_xlfn.XLOOKUP(B819,[1]Sheet5!$5:$5,[1]Sheet5!$8:$8)</f>
        <v>33953</v>
      </c>
    </row>
    <row r="818" spans="1:6" x14ac:dyDescent="0.25">
      <c r="A818" s="16" t="s">
        <v>62</v>
      </c>
      <c r="B818" s="23" t="s">
        <v>649</v>
      </c>
      <c r="F818" s="17"/>
    </row>
    <row r="819" spans="1:6" x14ac:dyDescent="0.25">
      <c r="A819" s="16" t="s">
        <v>61</v>
      </c>
      <c r="B819" s="22" t="s">
        <v>2076</v>
      </c>
      <c r="F819" s="17"/>
    </row>
    <row r="820" spans="1:6" x14ac:dyDescent="0.25">
      <c r="A820" s="19" t="s">
        <v>63</v>
      </c>
      <c r="B820" s="25"/>
      <c r="C820" s="20"/>
      <c r="D820" s="20"/>
      <c r="E820" s="20"/>
      <c r="F820" s="21"/>
    </row>
    <row r="822" spans="1:6" x14ac:dyDescent="0.25">
      <c r="A822" s="13" t="s">
        <v>92</v>
      </c>
      <c r="B822" s="14"/>
      <c r="C822" s="14"/>
      <c r="D822" s="14"/>
      <c r="E822" s="14"/>
      <c r="F822" s="15"/>
    </row>
    <row r="823" spans="1:6" ht="24" x14ac:dyDescent="0.25">
      <c r="A823" s="16" t="s">
        <v>91</v>
      </c>
      <c r="B823" s="22" t="s">
        <v>2077</v>
      </c>
      <c r="F823" s="17"/>
    </row>
    <row r="824" spans="1:6" x14ac:dyDescent="0.25">
      <c r="A824" s="16" t="s">
        <v>57</v>
      </c>
      <c r="B824" s="22" t="s">
        <v>2078</v>
      </c>
      <c r="F824" s="17"/>
    </row>
    <row r="825" spans="1:6" x14ac:dyDescent="0.25">
      <c r="A825" s="16" t="s">
        <v>58</v>
      </c>
      <c r="B825" s="22" t="s">
        <v>2079</v>
      </c>
      <c r="C825" s="2" t="s">
        <v>59</v>
      </c>
      <c r="D825" t="s">
        <v>75</v>
      </c>
      <c r="E825" s="2" t="s">
        <v>60</v>
      </c>
      <c r="F825" s="17" t="str">
        <f>_xlfn.XLOOKUP(B827,[1]Sheet5!$5:$5,[1]Sheet5!$8:$8)</f>
        <v>32119</v>
      </c>
    </row>
    <row r="826" spans="1:6" x14ac:dyDescent="0.25">
      <c r="A826" s="16" t="s">
        <v>62</v>
      </c>
      <c r="B826" s="23" t="s">
        <v>259</v>
      </c>
      <c r="F826" s="17"/>
    </row>
    <row r="827" spans="1:6" x14ac:dyDescent="0.25">
      <c r="A827" s="16" t="s">
        <v>61</v>
      </c>
      <c r="B827" s="22" t="s">
        <v>2080</v>
      </c>
      <c r="F827" s="17"/>
    </row>
    <row r="828" spans="1:6" x14ac:dyDescent="0.25">
      <c r="A828" s="19" t="s">
        <v>63</v>
      </c>
      <c r="B828" s="25"/>
      <c r="C828" s="20"/>
      <c r="D828" s="20"/>
      <c r="E828" s="20"/>
      <c r="F828" s="21"/>
    </row>
    <row r="830" spans="1:6" x14ac:dyDescent="0.25">
      <c r="A830" s="13" t="s">
        <v>92</v>
      </c>
      <c r="B830" s="14"/>
      <c r="C830" s="14"/>
      <c r="D830" s="14"/>
      <c r="E830" s="14"/>
      <c r="F830" s="15"/>
    </row>
    <row r="831" spans="1:6" x14ac:dyDescent="0.25">
      <c r="A831" s="16" t="s">
        <v>91</v>
      </c>
      <c r="B831" s="22" t="s">
        <v>2081</v>
      </c>
      <c r="F831" s="17"/>
    </row>
    <row r="832" spans="1:6" x14ac:dyDescent="0.25">
      <c r="A832" s="16" t="s">
        <v>57</v>
      </c>
      <c r="B832" s="22" t="s">
        <v>2082</v>
      </c>
      <c r="F832" s="17"/>
    </row>
    <row r="833" spans="1:6" x14ac:dyDescent="0.25">
      <c r="A833" s="16" t="s">
        <v>58</v>
      </c>
      <c r="B833" s="22" t="s">
        <v>1816</v>
      </c>
      <c r="C833" s="2" t="s">
        <v>59</v>
      </c>
      <c r="D833" t="s">
        <v>75</v>
      </c>
      <c r="E833" s="2" t="s">
        <v>60</v>
      </c>
      <c r="F833" s="17" t="str">
        <f>_xlfn.XLOOKUP(B835,[1]Sheet5!$5:$5,[1]Sheet5!$8:$8)</f>
        <v>34997</v>
      </c>
    </row>
    <row r="834" spans="1:6" x14ac:dyDescent="0.25">
      <c r="A834" s="16" t="s">
        <v>62</v>
      </c>
      <c r="B834" s="23" t="s">
        <v>278</v>
      </c>
      <c r="F834" s="17"/>
    </row>
    <row r="835" spans="1:6" x14ac:dyDescent="0.25">
      <c r="A835" s="16" t="s">
        <v>61</v>
      </c>
      <c r="B835" s="22" t="s">
        <v>2083</v>
      </c>
      <c r="F835" s="17"/>
    </row>
    <row r="836" spans="1:6" x14ac:dyDescent="0.25">
      <c r="A836" s="19" t="s">
        <v>63</v>
      </c>
      <c r="B836" s="25"/>
      <c r="C836" s="20"/>
      <c r="D836" s="20"/>
      <c r="E836" s="20"/>
      <c r="F836" s="21"/>
    </row>
    <row r="838" spans="1:6" x14ac:dyDescent="0.25">
      <c r="A838" s="13" t="s">
        <v>92</v>
      </c>
      <c r="B838" s="14"/>
      <c r="C838" s="14"/>
      <c r="D838" s="14"/>
      <c r="E838" s="14"/>
      <c r="F838" s="15"/>
    </row>
    <row r="839" spans="1:6" ht="24" x14ac:dyDescent="0.25">
      <c r="A839" s="16" t="s">
        <v>91</v>
      </c>
      <c r="B839" s="22" t="s">
        <v>2084</v>
      </c>
      <c r="F839" s="17"/>
    </row>
    <row r="840" spans="1:6" x14ac:dyDescent="0.25">
      <c r="A840" s="16" t="s">
        <v>57</v>
      </c>
      <c r="B840" s="22" t="s">
        <v>2085</v>
      </c>
      <c r="F840" s="17"/>
    </row>
    <row r="841" spans="1:6" x14ac:dyDescent="0.25">
      <c r="A841" s="16" t="s">
        <v>58</v>
      </c>
      <c r="B841" s="22" t="s">
        <v>2086</v>
      </c>
      <c r="C841" s="2" t="s">
        <v>59</v>
      </c>
      <c r="D841" t="s">
        <v>75</v>
      </c>
      <c r="E841" s="2" t="s">
        <v>60</v>
      </c>
      <c r="F841" s="17" t="str">
        <f>_xlfn.XLOOKUP(B843,[1]Sheet5!$5:$5,[1]Sheet5!$8:$8)</f>
        <v>33004</v>
      </c>
    </row>
    <row r="842" spans="1:6" x14ac:dyDescent="0.25">
      <c r="A842" s="16" t="s">
        <v>62</v>
      </c>
      <c r="B842" s="23" t="s">
        <v>278</v>
      </c>
      <c r="F842" s="17"/>
    </row>
    <row r="843" spans="1:6" x14ac:dyDescent="0.25">
      <c r="A843" s="16" t="s">
        <v>61</v>
      </c>
      <c r="B843" s="22" t="s">
        <v>2087</v>
      </c>
      <c r="F843" s="17"/>
    </row>
    <row r="844" spans="1:6" x14ac:dyDescent="0.25">
      <c r="A844" s="19" t="s">
        <v>63</v>
      </c>
      <c r="B844" s="25"/>
      <c r="C844" s="20"/>
      <c r="D844" s="20"/>
      <c r="E844" s="20"/>
      <c r="F844" s="21"/>
    </row>
    <row r="846" spans="1:6" x14ac:dyDescent="0.25">
      <c r="A846" s="13" t="s">
        <v>92</v>
      </c>
      <c r="B846" s="14"/>
      <c r="C846" s="14"/>
      <c r="D846" s="14"/>
      <c r="E846" s="14"/>
      <c r="F846" s="15"/>
    </row>
    <row r="847" spans="1:6" x14ac:dyDescent="0.25">
      <c r="A847" s="16" t="s">
        <v>91</v>
      </c>
      <c r="B847" s="22" t="s">
        <v>2088</v>
      </c>
      <c r="F847" s="17"/>
    </row>
    <row r="848" spans="1:6" x14ac:dyDescent="0.25">
      <c r="A848" s="16" t="s">
        <v>57</v>
      </c>
      <c r="B848" s="22" t="s">
        <v>2089</v>
      </c>
      <c r="F848" s="17"/>
    </row>
    <row r="849" spans="1:6" x14ac:dyDescent="0.25">
      <c r="A849" s="16" t="s">
        <v>58</v>
      </c>
      <c r="B849" s="22" t="s">
        <v>1760</v>
      </c>
      <c r="C849" s="2" t="s">
        <v>59</v>
      </c>
      <c r="D849" t="s">
        <v>75</v>
      </c>
      <c r="E849" s="2" t="s">
        <v>60</v>
      </c>
      <c r="F849" s="17" t="str">
        <f>_xlfn.XLOOKUP(B851,[1]Sheet5!$5:$5,[1]Sheet5!$8:$8)</f>
        <v>33458</v>
      </c>
    </row>
    <row r="850" spans="1:6" x14ac:dyDescent="0.25">
      <c r="A850" s="16" t="s">
        <v>62</v>
      </c>
      <c r="B850" s="23" t="s">
        <v>259</v>
      </c>
      <c r="F850" s="17"/>
    </row>
    <row r="851" spans="1:6" x14ac:dyDescent="0.25">
      <c r="A851" s="16" t="s">
        <v>61</v>
      </c>
      <c r="B851" s="22" t="s">
        <v>2090</v>
      </c>
      <c r="F851" s="17"/>
    </row>
    <row r="852" spans="1:6" x14ac:dyDescent="0.25">
      <c r="A852" s="19" t="s">
        <v>63</v>
      </c>
      <c r="B852" s="25"/>
      <c r="C852" s="20"/>
      <c r="D852" s="20"/>
      <c r="E852" s="20"/>
      <c r="F852" s="21"/>
    </row>
    <row r="855" spans="1:6" x14ac:dyDescent="0.25">
      <c r="A855" s="13" t="s">
        <v>92</v>
      </c>
      <c r="B855" s="14"/>
      <c r="C855" s="14"/>
      <c r="D855" s="14"/>
      <c r="E855" s="14"/>
      <c r="F855" s="15"/>
    </row>
    <row r="856" spans="1:6" ht="24" x14ac:dyDescent="0.25">
      <c r="A856" s="16" t="s">
        <v>91</v>
      </c>
      <c r="B856" s="22" t="s">
        <v>2091</v>
      </c>
      <c r="F856" s="17"/>
    </row>
    <row r="857" spans="1:6" ht="24" x14ac:dyDescent="0.25">
      <c r="A857" s="16" t="s">
        <v>57</v>
      </c>
      <c r="B857" s="22" t="s">
        <v>2092</v>
      </c>
      <c r="F857" s="17"/>
    </row>
    <row r="858" spans="1:6" x14ac:dyDescent="0.25">
      <c r="A858" s="16" t="s">
        <v>58</v>
      </c>
      <c r="B858" s="22" t="s">
        <v>2093</v>
      </c>
      <c r="C858" s="2" t="s">
        <v>59</v>
      </c>
      <c r="D858" t="s">
        <v>75</v>
      </c>
      <c r="E858" s="2" t="s">
        <v>60</v>
      </c>
      <c r="F858" s="17" t="str">
        <f>_xlfn.XLOOKUP(B860,[1]Sheet5!$5:$5,[1]Sheet5!$8:$8)</f>
        <v>33461</v>
      </c>
    </row>
    <row r="859" spans="1:6" x14ac:dyDescent="0.25">
      <c r="A859" s="16" t="s">
        <v>62</v>
      </c>
      <c r="B859" s="23" t="s">
        <v>259</v>
      </c>
      <c r="F859" s="17"/>
    </row>
    <row r="860" spans="1:6" x14ac:dyDescent="0.25">
      <c r="A860" s="16" t="s">
        <v>61</v>
      </c>
      <c r="B860" s="22" t="s">
        <v>2094</v>
      </c>
      <c r="F860" s="17"/>
    </row>
    <row r="861" spans="1:6" x14ac:dyDescent="0.25">
      <c r="A861" s="19" t="s">
        <v>63</v>
      </c>
      <c r="B861" s="25"/>
      <c r="C861" s="20"/>
      <c r="D861" s="20"/>
      <c r="E861" s="20"/>
      <c r="F861" s="21"/>
    </row>
    <row r="863" spans="1:6" x14ac:dyDescent="0.25">
      <c r="A863" s="13" t="s">
        <v>92</v>
      </c>
      <c r="B863" s="14"/>
      <c r="C863" s="14"/>
      <c r="D863" s="14"/>
      <c r="E863" s="14"/>
      <c r="F863" s="15"/>
    </row>
    <row r="864" spans="1:6" ht="24" x14ac:dyDescent="0.25">
      <c r="A864" s="16" t="s">
        <v>91</v>
      </c>
      <c r="B864" s="22" t="s">
        <v>2095</v>
      </c>
      <c r="F864" s="17"/>
    </row>
    <row r="865" spans="1:6" x14ac:dyDescent="0.25">
      <c r="A865" s="16" t="s">
        <v>57</v>
      </c>
      <c r="B865" s="22" t="s">
        <v>2096</v>
      </c>
      <c r="F865" s="17"/>
    </row>
    <row r="866" spans="1:6" x14ac:dyDescent="0.25">
      <c r="A866" s="16" t="s">
        <v>58</v>
      </c>
      <c r="B866" s="22" t="s">
        <v>1793</v>
      </c>
      <c r="C866" s="2" t="s">
        <v>59</v>
      </c>
      <c r="D866" t="s">
        <v>75</v>
      </c>
      <c r="E866" s="2" t="s">
        <v>60</v>
      </c>
      <c r="F866" s="17" t="str">
        <f>_xlfn.XLOOKUP(B868,[1]Sheet5!$5:$5,[1]Sheet5!$8:$8)</f>
        <v>33413</v>
      </c>
    </row>
    <row r="867" spans="1:6" x14ac:dyDescent="0.25">
      <c r="A867" s="16" t="s">
        <v>62</v>
      </c>
      <c r="B867" s="23" t="s">
        <v>278</v>
      </c>
      <c r="F867" s="17"/>
    </row>
    <row r="868" spans="1:6" x14ac:dyDescent="0.25">
      <c r="A868" s="16" t="s">
        <v>61</v>
      </c>
      <c r="B868" s="22" t="s">
        <v>2097</v>
      </c>
      <c r="F868" s="17"/>
    </row>
    <row r="869" spans="1:6" x14ac:dyDescent="0.25">
      <c r="A869" s="19" t="s">
        <v>63</v>
      </c>
      <c r="B869" s="25"/>
      <c r="C869" s="20"/>
      <c r="D869" s="20"/>
      <c r="E869" s="20"/>
      <c r="F869" s="21"/>
    </row>
    <row r="871" spans="1:6" x14ac:dyDescent="0.25">
      <c r="A871" s="13" t="s">
        <v>92</v>
      </c>
      <c r="B871" s="14"/>
      <c r="C871" s="14"/>
      <c r="D871" s="14"/>
      <c r="E871" s="14"/>
      <c r="F871" s="15"/>
    </row>
    <row r="872" spans="1:6" ht="24" x14ac:dyDescent="0.25">
      <c r="A872" s="16" t="s">
        <v>91</v>
      </c>
      <c r="B872" s="22" t="s">
        <v>2098</v>
      </c>
      <c r="F872" s="17"/>
    </row>
    <row r="873" spans="1:6" x14ac:dyDescent="0.25">
      <c r="A873" s="16" t="s">
        <v>57</v>
      </c>
      <c r="B873" s="22" t="s">
        <v>2099</v>
      </c>
      <c r="F873" s="17"/>
    </row>
    <row r="874" spans="1:6" x14ac:dyDescent="0.25">
      <c r="A874" s="16" t="s">
        <v>58</v>
      </c>
      <c r="B874" s="22" t="s">
        <v>1896</v>
      </c>
      <c r="C874" s="2" t="s">
        <v>59</v>
      </c>
      <c r="D874" t="s">
        <v>75</v>
      </c>
      <c r="E874" s="2" t="s">
        <v>60</v>
      </c>
      <c r="F874" s="17" t="str">
        <f>_xlfn.XLOOKUP(B876,[1]Sheet5!$5:$5,[1]Sheet5!$8:$8)</f>
        <v>32792</v>
      </c>
    </row>
    <row r="875" spans="1:6" x14ac:dyDescent="0.25">
      <c r="A875" s="16" t="s">
        <v>62</v>
      </c>
      <c r="B875" s="23" t="s">
        <v>259</v>
      </c>
      <c r="F875" s="17"/>
    </row>
    <row r="876" spans="1:6" x14ac:dyDescent="0.25">
      <c r="A876" s="16" t="s">
        <v>61</v>
      </c>
      <c r="B876" s="22" t="s">
        <v>2100</v>
      </c>
      <c r="F876" s="17"/>
    </row>
    <row r="877" spans="1:6" x14ac:dyDescent="0.25">
      <c r="A877" s="19" t="s">
        <v>63</v>
      </c>
      <c r="B877" s="25"/>
      <c r="C877" s="20"/>
      <c r="D877" s="20"/>
      <c r="E877" s="20"/>
      <c r="F877" s="21"/>
    </row>
    <row r="879" spans="1:6" x14ac:dyDescent="0.25">
      <c r="A879" s="13" t="s">
        <v>92</v>
      </c>
      <c r="B879" s="14"/>
      <c r="C879" s="14"/>
      <c r="D879" s="14"/>
      <c r="E879" s="14"/>
      <c r="F879" s="15"/>
    </row>
    <row r="880" spans="1:6" ht="24" x14ac:dyDescent="0.25">
      <c r="A880" s="16" t="s">
        <v>91</v>
      </c>
      <c r="B880" s="22" t="s">
        <v>2101</v>
      </c>
      <c r="F880" s="17"/>
    </row>
    <row r="881" spans="1:6" x14ac:dyDescent="0.25">
      <c r="A881" s="16" t="s">
        <v>57</v>
      </c>
      <c r="B881" s="22" t="s">
        <v>2102</v>
      </c>
      <c r="F881" s="17"/>
    </row>
    <row r="882" spans="1:6" x14ac:dyDescent="0.25">
      <c r="A882" s="16" t="s">
        <v>58</v>
      </c>
      <c r="B882" s="22" t="s">
        <v>2103</v>
      </c>
      <c r="C882" s="2" t="s">
        <v>59</v>
      </c>
      <c r="D882" t="s">
        <v>75</v>
      </c>
      <c r="E882" s="2" t="s">
        <v>60</v>
      </c>
      <c r="F882" s="17" t="str">
        <f>_xlfn.XLOOKUP(B884,[1]Sheet5!$5:$5,[1]Sheet5!$8:$8)</f>
        <v>32962</v>
      </c>
    </row>
    <row r="883" spans="1:6" x14ac:dyDescent="0.25">
      <c r="A883" s="16" t="s">
        <v>62</v>
      </c>
      <c r="B883" s="23" t="s">
        <v>259</v>
      </c>
      <c r="F883" s="17"/>
    </row>
    <row r="884" spans="1:6" x14ac:dyDescent="0.25">
      <c r="A884" s="16" t="s">
        <v>61</v>
      </c>
      <c r="B884" s="22" t="s">
        <v>2104</v>
      </c>
      <c r="F884" s="17"/>
    </row>
    <row r="885" spans="1:6" x14ac:dyDescent="0.25">
      <c r="A885" s="19" t="s">
        <v>63</v>
      </c>
      <c r="B885" s="25"/>
      <c r="C885" s="20"/>
      <c r="D885" s="20"/>
      <c r="E885" s="20"/>
      <c r="F885" s="21"/>
    </row>
    <row r="887" spans="1:6" x14ac:dyDescent="0.25">
      <c r="A887" s="13" t="s">
        <v>92</v>
      </c>
      <c r="B887" s="14"/>
      <c r="C887" s="14"/>
      <c r="D887" s="14"/>
      <c r="E887" s="14"/>
      <c r="F887" s="15"/>
    </row>
    <row r="888" spans="1:6" ht="24" x14ac:dyDescent="0.25">
      <c r="A888" s="16" t="s">
        <v>91</v>
      </c>
      <c r="B888" s="22" t="s">
        <v>2105</v>
      </c>
      <c r="F888" s="17"/>
    </row>
    <row r="889" spans="1:6" x14ac:dyDescent="0.25">
      <c r="A889" s="16" t="s">
        <v>57</v>
      </c>
      <c r="B889" s="22" t="s">
        <v>2106</v>
      </c>
      <c r="F889" s="17"/>
    </row>
    <row r="890" spans="1:6" x14ac:dyDescent="0.25">
      <c r="A890" s="16" t="s">
        <v>58</v>
      </c>
      <c r="B890" s="22" t="s">
        <v>2107</v>
      </c>
      <c r="C890" s="2" t="s">
        <v>59</v>
      </c>
      <c r="D890" t="s">
        <v>75</v>
      </c>
      <c r="E890" s="2" t="s">
        <v>60</v>
      </c>
      <c r="F890" s="17" t="str">
        <f>_xlfn.XLOOKUP(B892,[1]Sheet5!$5:$5,[1]Sheet5!$8:$8)</f>
        <v>32301</v>
      </c>
    </row>
    <row r="891" spans="1:6" x14ac:dyDescent="0.25">
      <c r="A891" s="16" t="s">
        <v>62</v>
      </c>
      <c r="B891" s="23" t="s">
        <v>259</v>
      </c>
      <c r="F891" s="17"/>
    </row>
    <row r="892" spans="1:6" x14ac:dyDescent="0.25">
      <c r="A892" s="16" t="s">
        <v>61</v>
      </c>
      <c r="B892" s="22" t="s">
        <v>2108</v>
      </c>
      <c r="F892" s="17"/>
    </row>
    <row r="893" spans="1:6" x14ac:dyDescent="0.25">
      <c r="A893" s="19" t="s">
        <v>63</v>
      </c>
      <c r="B893" s="25"/>
      <c r="C893" s="20"/>
      <c r="D893" s="20"/>
      <c r="E893" s="20"/>
      <c r="F893" s="21"/>
    </row>
    <row r="896" spans="1:6" x14ac:dyDescent="0.25">
      <c r="A896" s="13" t="s">
        <v>92</v>
      </c>
      <c r="B896" s="14"/>
      <c r="C896" s="14"/>
      <c r="D896" s="14"/>
      <c r="E896" s="14"/>
      <c r="F896" s="15"/>
    </row>
    <row r="897" spans="1:6" ht="24" x14ac:dyDescent="0.25">
      <c r="A897" s="16" t="s">
        <v>91</v>
      </c>
      <c r="B897" s="22" t="s">
        <v>2109</v>
      </c>
      <c r="F897" s="17"/>
    </row>
    <row r="898" spans="1:6" x14ac:dyDescent="0.25">
      <c r="A898" s="16" t="s">
        <v>57</v>
      </c>
      <c r="B898" s="22" t="s">
        <v>2110</v>
      </c>
      <c r="F898" s="17"/>
    </row>
    <row r="899" spans="1:6" x14ac:dyDescent="0.25">
      <c r="A899" s="16" t="s">
        <v>58</v>
      </c>
      <c r="B899" s="22" t="s">
        <v>2111</v>
      </c>
      <c r="C899" s="2" t="s">
        <v>59</v>
      </c>
      <c r="D899" t="s">
        <v>75</v>
      </c>
      <c r="E899" s="2" t="s">
        <v>60</v>
      </c>
      <c r="F899" s="17" t="str">
        <f>_xlfn.XLOOKUP(B901,[1]Sheet5!$5:$5,[1]Sheet5!$8:$8)</f>
        <v>32505</v>
      </c>
    </row>
    <row r="900" spans="1:6" x14ac:dyDescent="0.25">
      <c r="A900" s="16" t="s">
        <v>62</v>
      </c>
      <c r="B900" s="23" t="s">
        <v>259</v>
      </c>
      <c r="F900" s="17"/>
    </row>
    <row r="901" spans="1:6" x14ac:dyDescent="0.25">
      <c r="A901" s="16" t="s">
        <v>61</v>
      </c>
      <c r="B901" s="22" t="s">
        <v>2040</v>
      </c>
      <c r="F901" s="17"/>
    </row>
    <row r="902" spans="1:6" x14ac:dyDescent="0.25">
      <c r="A902" s="19" t="s">
        <v>63</v>
      </c>
      <c r="B902" s="25"/>
      <c r="C902" s="20"/>
      <c r="D902" s="20"/>
      <c r="E902" s="20"/>
      <c r="F902" s="21"/>
    </row>
    <row r="904" spans="1:6" x14ac:dyDescent="0.25">
      <c r="A904" s="13" t="s">
        <v>92</v>
      </c>
      <c r="B904" s="14"/>
      <c r="C904" s="14"/>
      <c r="D904" s="14"/>
      <c r="E904" s="14"/>
      <c r="F904" s="15"/>
    </row>
    <row r="905" spans="1:6" x14ac:dyDescent="0.25">
      <c r="A905" s="16" t="s">
        <v>91</v>
      </c>
      <c r="B905" s="22" t="s">
        <v>2112</v>
      </c>
      <c r="F905" s="17"/>
    </row>
    <row r="906" spans="1:6" ht="24" x14ac:dyDescent="0.25">
      <c r="A906" s="16" t="s">
        <v>57</v>
      </c>
      <c r="B906" s="22" t="s">
        <v>2113</v>
      </c>
      <c r="F906" s="17"/>
    </row>
    <row r="907" spans="1:6" x14ac:dyDescent="0.25">
      <c r="A907" s="16" t="s">
        <v>58</v>
      </c>
      <c r="B907" s="22" t="s">
        <v>2114</v>
      </c>
      <c r="C907" s="2" t="s">
        <v>59</v>
      </c>
      <c r="D907" t="s">
        <v>75</v>
      </c>
      <c r="E907" s="2" t="s">
        <v>60</v>
      </c>
      <c r="F907" s="17" t="str">
        <f>_xlfn.XLOOKUP(B909,[1]Sheet5!$5:$5,[1]Sheet5!$8:$8)</f>
        <v>33326</v>
      </c>
    </row>
    <row r="908" spans="1:6" x14ac:dyDescent="0.25">
      <c r="A908" s="16" t="s">
        <v>62</v>
      </c>
      <c r="B908" s="23" t="s">
        <v>278</v>
      </c>
      <c r="F908" s="17"/>
    </row>
    <row r="909" spans="1:6" x14ac:dyDescent="0.25">
      <c r="A909" s="16" t="s">
        <v>61</v>
      </c>
      <c r="B909" s="22" t="s">
        <v>2115</v>
      </c>
      <c r="F909" s="17"/>
    </row>
    <row r="910" spans="1:6" x14ac:dyDescent="0.25">
      <c r="A910" s="19" t="s">
        <v>63</v>
      </c>
      <c r="B910" s="25"/>
      <c r="C910" s="20"/>
      <c r="D910" s="20"/>
      <c r="E910" s="20"/>
      <c r="F910" s="21"/>
    </row>
    <row r="912" spans="1:6" x14ac:dyDescent="0.25">
      <c r="A912" s="13" t="s">
        <v>92</v>
      </c>
      <c r="B912" s="14"/>
      <c r="C912" s="14"/>
      <c r="D912" s="14"/>
      <c r="E912" s="14"/>
      <c r="F912" s="15"/>
    </row>
    <row r="913" spans="1:6" x14ac:dyDescent="0.25">
      <c r="A913" s="16" t="s">
        <v>91</v>
      </c>
      <c r="B913" s="22" t="s">
        <v>2116</v>
      </c>
      <c r="F913" s="17"/>
    </row>
    <row r="914" spans="1:6" x14ac:dyDescent="0.25">
      <c r="A914" s="16" t="s">
        <v>57</v>
      </c>
      <c r="B914" s="22" t="s">
        <v>2117</v>
      </c>
      <c r="F914" s="17"/>
    </row>
    <row r="915" spans="1:6" x14ac:dyDescent="0.25">
      <c r="A915" s="16" t="s">
        <v>58</v>
      </c>
      <c r="B915" s="22" t="s">
        <v>2118</v>
      </c>
      <c r="C915" s="2" t="s">
        <v>59</v>
      </c>
      <c r="D915" t="s">
        <v>75</v>
      </c>
      <c r="E915" s="2" t="s">
        <v>60</v>
      </c>
      <c r="F915" s="17" t="str">
        <f>_xlfn.XLOOKUP(B917,[1]Sheet5!$5:$5,[1]Sheet5!$8:$8)</f>
        <v>32926</v>
      </c>
    </row>
    <row r="916" spans="1:6" x14ac:dyDescent="0.25">
      <c r="A916" s="16" t="s">
        <v>62</v>
      </c>
      <c r="B916" s="23" t="s">
        <v>259</v>
      </c>
      <c r="F916" s="17"/>
    </row>
    <row r="917" spans="1:6" x14ac:dyDescent="0.25">
      <c r="A917" s="16" t="s">
        <v>61</v>
      </c>
      <c r="B917" s="22" t="s">
        <v>2119</v>
      </c>
      <c r="F917" s="17"/>
    </row>
    <row r="918" spans="1:6" x14ac:dyDescent="0.25">
      <c r="A918" s="19" t="s">
        <v>63</v>
      </c>
      <c r="B918" s="26" t="s">
        <v>2120</v>
      </c>
      <c r="C918" s="20"/>
      <c r="D918" s="20"/>
      <c r="E918" s="20"/>
      <c r="F918" s="21"/>
    </row>
    <row r="920" spans="1:6" x14ac:dyDescent="0.25">
      <c r="A920" s="13" t="s">
        <v>92</v>
      </c>
      <c r="B920" s="14"/>
      <c r="C920" s="14"/>
      <c r="D920" s="14"/>
      <c r="E920" s="14"/>
      <c r="F920" s="15"/>
    </row>
    <row r="921" spans="1:6" x14ac:dyDescent="0.25">
      <c r="A921" s="16" t="s">
        <v>91</v>
      </c>
      <c r="B921" s="22" t="s">
        <v>2121</v>
      </c>
      <c r="F921" s="17"/>
    </row>
    <row r="922" spans="1:6" x14ac:dyDescent="0.25">
      <c r="A922" s="16" t="s">
        <v>57</v>
      </c>
      <c r="B922" s="22" t="s">
        <v>2122</v>
      </c>
      <c r="F922" s="17"/>
    </row>
    <row r="923" spans="1:6" x14ac:dyDescent="0.25">
      <c r="A923" s="16" t="s">
        <v>58</v>
      </c>
      <c r="B923" s="22" t="s">
        <v>2123</v>
      </c>
      <c r="C923" s="2" t="s">
        <v>59</v>
      </c>
      <c r="D923" t="s">
        <v>75</v>
      </c>
      <c r="E923" s="2" t="s">
        <v>60</v>
      </c>
      <c r="F923" s="17" t="str">
        <f>_xlfn.XLOOKUP(B925,[1]Sheet5!$5:$5,[1]Sheet5!$8:$8)</f>
        <v>33578</v>
      </c>
    </row>
    <row r="924" spans="1:6" x14ac:dyDescent="0.25">
      <c r="A924" s="16" t="s">
        <v>62</v>
      </c>
      <c r="B924" s="23" t="s">
        <v>278</v>
      </c>
      <c r="F924" s="17"/>
    </row>
    <row r="925" spans="1:6" x14ac:dyDescent="0.25">
      <c r="A925" s="16" t="s">
        <v>61</v>
      </c>
      <c r="B925" s="22" t="s">
        <v>2124</v>
      </c>
      <c r="F925" s="17"/>
    </row>
    <row r="926" spans="1:6" x14ac:dyDescent="0.25">
      <c r="A926" s="19" t="s">
        <v>63</v>
      </c>
      <c r="B926" s="25"/>
      <c r="C926" s="20"/>
      <c r="D926" s="20"/>
      <c r="E926" s="20"/>
      <c r="F926" s="21"/>
    </row>
    <row r="928" spans="1:6" x14ac:dyDescent="0.25">
      <c r="A928" s="13" t="s">
        <v>92</v>
      </c>
      <c r="B928" s="14"/>
      <c r="C928" s="14"/>
      <c r="D928" s="14"/>
      <c r="E928" s="14"/>
      <c r="F928" s="15"/>
    </row>
    <row r="929" spans="1:6" x14ac:dyDescent="0.25">
      <c r="A929" s="16" t="s">
        <v>91</v>
      </c>
      <c r="B929" s="22" t="s">
        <v>2125</v>
      </c>
      <c r="F929" s="17"/>
    </row>
    <row r="930" spans="1:6" x14ac:dyDescent="0.25">
      <c r="A930" s="16" t="s">
        <v>57</v>
      </c>
      <c r="B930" s="22" t="s">
        <v>2126</v>
      </c>
      <c r="F930" s="17"/>
    </row>
    <row r="931" spans="1:6" x14ac:dyDescent="0.25">
      <c r="A931" s="16" t="s">
        <v>58</v>
      </c>
      <c r="B931" s="22" t="s">
        <v>2127</v>
      </c>
      <c r="C931" s="2" t="s">
        <v>59</v>
      </c>
      <c r="D931" t="s">
        <v>75</v>
      </c>
      <c r="E931" s="2" t="s">
        <v>60</v>
      </c>
      <c r="F931" s="17" t="str">
        <f>_xlfn.XLOOKUP(B933,[1]Sheet5!$5:$5,[1]Sheet5!$8:$8)</f>
        <v>34461</v>
      </c>
    </row>
    <row r="932" spans="1:6" x14ac:dyDescent="0.25">
      <c r="A932" s="16" t="s">
        <v>62</v>
      </c>
      <c r="B932" s="23" t="s">
        <v>2128</v>
      </c>
      <c r="F932" s="17"/>
    </row>
    <row r="933" spans="1:6" x14ac:dyDescent="0.25">
      <c r="A933" s="16" t="s">
        <v>61</v>
      </c>
      <c r="B933" s="22" t="s">
        <v>2129</v>
      </c>
      <c r="F933" s="17"/>
    </row>
    <row r="934" spans="1:6" x14ac:dyDescent="0.25">
      <c r="A934" s="19" t="s">
        <v>63</v>
      </c>
      <c r="B934" s="25"/>
      <c r="C934" s="20"/>
      <c r="D934" s="20"/>
      <c r="E934" s="20"/>
      <c r="F934" s="21"/>
    </row>
    <row r="937" spans="1:6" x14ac:dyDescent="0.25">
      <c r="A937" s="13" t="s">
        <v>92</v>
      </c>
      <c r="B937" s="14"/>
      <c r="C937" s="14"/>
      <c r="D937" s="14"/>
      <c r="E937" s="14"/>
      <c r="F937" s="15"/>
    </row>
    <row r="938" spans="1:6" x14ac:dyDescent="0.25">
      <c r="A938" s="16" t="s">
        <v>91</v>
      </c>
      <c r="B938" s="22" t="s">
        <v>2130</v>
      </c>
      <c r="F938" s="17"/>
    </row>
    <row r="939" spans="1:6" x14ac:dyDescent="0.25">
      <c r="A939" s="16" t="s">
        <v>57</v>
      </c>
      <c r="B939" s="22" t="s">
        <v>2131</v>
      </c>
      <c r="F939" s="17"/>
    </row>
    <row r="940" spans="1:6" x14ac:dyDescent="0.25">
      <c r="A940" s="16" t="s">
        <v>58</v>
      </c>
      <c r="B940" s="22" t="s">
        <v>1617</v>
      </c>
      <c r="C940" s="2" t="s">
        <v>59</v>
      </c>
      <c r="D940" t="s">
        <v>75</v>
      </c>
      <c r="E940" s="2" t="s">
        <v>60</v>
      </c>
      <c r="F940" s="17" t="str">
        <f>_xlfn.XLOOKUP(B942,[1]Sheet5!$5:$5,[1]Sheet5!$8:$8)</f>
        <v>33559</v>
      </c>
    </row>
    <row r="941" spans="1:6" x14ac:dyDescent="0.25">
      <c r="A941" s="16" t="s">
        <v>62</v>
      </c>
      <c r="B941" s="23" t="s">
        <v>259</v>
      </c>
      <c r="F941" s="17"/>
    </row>
    <row r="942" spans="1:6" x14ac:dyDescent="0.25">
      <c r="A942" s="16" t="s">
        <v>61</v>
      </c>
      <c r="B942" s="22" t="s">
        <v>2132</v>
      </c>
      <c r="F942" s="17"/>
    </row>
    <row r="943" spans="1:6" x14ac:dyDescent="0.25">
      <c r="A943" s="19" t="s">
        <v>63</v>
      </c>
      <c r="B943" s="25"/>
      <c r="C943" s="20"/>
      <c r="D943" s="20"/>
      <c r="E943" s="20"/>
      <c r="F943" s="21"/>
    </row>
    <row r="945" spans="1:6" x14ac:dyDescent="0.25">
      <c r="A945" s="13" t="s">
        <v>92</v>
      </c>
      <c r="B945" s="14"/>
      <c r="C945" s="14"/>
      <c r="D945" s="14"/>
      <c r="E945" s="14"/>
      <c r="F945" s="15"/>
    </row>
    <row r="946" spans="1:6" ht="24" x14ac:dyDescent="0.25">
      <c r="A946" s="16" t="s">
        <v>91</v>
      </c>
      <c r="B946" s="22" t="s">
        <v>2133</v>
      </c>
      <c r="F946" s="17"/>
    </row>
    <row r="947" spans="1:6" x14ac:dyDescent="0.25">
      <c r="A947" s="16" t="s">
        <v>57</v>
      </c>
      <c r="B947" s="22" t="s">
        <v>2134</v>
      </c>
      <c r="F947" s="17"/>
    </row>
    <row r="948" spans="1:6" x14ac:dyDescent="0.25">
      <c r="A948" s="16" t="s">
        <v>58</v>
      </c>
      <c r="B948" s="22" t="s">
        <v>1782</v>
      </c>
      <c r="C948" s="2" t="s">
        <v>59</v>
      </c>
      <c r="D948" t="s">
        <v>75</v>
      </c>
      <c r="E948" s="2" t="s">
        <v>60</v>
      </c>
      <c r="F948" s="17" t="str">
        <f>_xlfn.XLOOKUP(B950,[1]Sheet5!$5:$5,[1]Sheet5!$8:$8)</f>
        <v>34604</v>
      </c>
    </row>
    <row r="949" spans="1:6" x14ac:dyDescent="0.25">
      <c r="A949" s="16" t="s">
        <v>62</v>
      </c>
      <c r="B949" s="23" t="s">
        <v>259</v>
      </c>
      <c r="F949" s="17"/>
    </row>
    <row r="950" spans="1:6" x14ac:dyDescent="0.25">
      <c r="A950" s="16" t="s">
        <v>61</v>
      </c>
      <c r="B950" s="22" t="s">
        <v>2135</v>
      </c>
      <c r="F950" s="17"/>
    </row>
    <row r="951" spans="1:6" x14ac:dyDescent="0.25">
      <c r="A951" s="19" t="s">
        <v>63</v>
      </c>
      <c r="B951" s="25"/>
      <c r="C951" s="20"/>
      <c r="D951" s="20"/>
      <c r="E951" s="20"/>
      <c r="F951" s="21"/>
    </row>
    <row r="953" spans="1:6" x14ac:dyDescent="0.25">
      <c r="A953" s="13" t="s">
        <v>92</v>
      </c>
      <c r="B953" s="14"/>
      <c r="C953" s="14"/>
      <c r="D953" s="14"/>
      <c r="E953" s="14"/>
      <c r="F953" s="15"/>
    </row>
    <row r="954" spans="1:6" ht="24" x14ac:dyDescent="0.25">
      <c r="A954" s="16" t="s">
        <v>91</v>
      </c>
      <c r="B954" s="22" t="s">
        <v>2136</v>
      </c>
      <c r="F954" s="17"/>
    </row>
    <row r="955" spans="1:6" x14ac:dyDescent="0.25">
      <c r="A955" s="16" t="s">
        <v>57</v>
      </c>
      <c r="B955" s="22" t="s">
        <v>2137</v>
      </c>
      <c r="F955" s="17"/>
    </row>
    <row r="956" spans="1:6" x14ac:dyDescent="0.25">
      <c r="A956" s="16" t="s">
        <v>58</v>
      </c>
      <c r="B956" s="22" t="s">
        <v>1793</v>
      </c>
      <c r="C956" s="2" t="s">
        <v>59</v>
      </c>
      <c r="D956" t="s">
        <v>75</v>
      </c>
      <c r="E956" s="2" t="s">
        <v>60</v>
      </c>
      <c r="F956" s="17" t="str">
        <f>_xlfn.XLOOKUP(B958,[1]Sheet5!$5:$5,[1]Sheet5!$8:$8)</f>
        <v>33411</v>
      </c>
    </row>
    <row r="957" spans="1:6" x14ac:dyDescent="0.25">
      <c r="A957" s="16" t="s">
        <v>62</v>
      </c>
      <c r="B957" s="23" t="s">
        <v>2138</v>
      </c>
      <c r="F957" s="17"/>
    </row>
    <row r="958" spans="1:6" x14ac:dyDescent="0.25">
      <c r="A958" s="16" t="s">
        <v>61</v>
      </c>
      <c r="B958" s="22" t="s">
        <v>2139</v>
      </c>
      <c r="F958" s="17"/>
    </row>
    <row r="959" spans="1:6" x14ac:dyDescent="0.25">
      <c r="A959" s="19" t="s">
        <v>63</v>
      </c>
      <c r="B959" s="26" t="s">
        <v>2140</v>
      </c>
      <c r="C959" s="20"/>
      <c r="D959" s="20"/>
      <c r="E959" s="20"/>
      <c r="F959" s="21"/>
    </row>
    <row r="961" spans="1:6" x14ac:dyDescent="0.25">
      <c r="A961" s="13" t="s">
        <v>92</v>
      </c>
      <c r="B961" s="14"/>
      <c r="C961" s="14"/>
      <c r="D961" s="14"/>
      <c r="E961" s="14"/>
      <c r="F961" s="15"/>
    </row>
    <row r="962" spans="1:6" x14ac:dyDescent="0.25">
      <c r="A962" s="16" t="s">
        <v>91</v>
      </c>
      <c r="B962" s="22" t="s">
        <v>2141</v>
      </c>
      <c r="F962" s="17"/>
    </row>
    <row r="963" spans="1:6" x14ac:dyDescent="0.25">
      <c r="A963" s="16" t="s">
        <v>57</v>
      </c>
      <c r="B963" s="22" t="s">
        <v>2142</v>
      </c>
      <c r="F963" s="17"/>
    </row>
    <row r="964" spans="1:6" x14ac:dyDescent="0.25">
      <c r="A964" s="16" t="s">
        <v>58</v>
      </c>
      <c r="B964" s="22" t="s">
        <v>2107</v>
      </c>
      <c r="C964" s="2" t="s">
        <v>59</v>
      </c>
      <c r="D964" t="s">
        <v>75</v>
      </c>
      <c r="E964" s="2" t="s">
        <v>60</v>
      </c>
      <c r="F964" s="17" t="str">
        <f>_xlfn.XLOOKUP(B966,[1]Sheet5!$5:$5,[1]Sheet5!$8:$8)</f>
        <v>32301</v>
      </c>
    </row>
    <row r="965" spans="1:6" x14ac:dyDescent="0.25">
      <c r="A965" s="16" t="s">
        <v>62</v>
      </c>
      <c r="B965" s="23" t="s">
        <v>2143</v>
      </c>
      <c r="F965" s="17"/>
    </row>
    <row r="966" spans="1:6" x14ac:dyDescent="0.25">
      <c r="A966" s="16" t="s">
        <v>61</v>
      </c>
      <c r="B966" s="22" t="s">
        <v>2144</v>
      </c>
      <c r="F966" s="17"/>
    </row>
    <row r="967" spans="1:6" x14ac:dyDescent="0.25">
      <c r="A967" s="19" t="s">
        <v>63</v>
      </c>
      <c r="B967" s="25"/>
      <c r="C967" s="20"/>
      <c r="D967" s="20"/>
      <c r="E967" s="20"/>
      <c r="F967" s="21"/>
    </row>
    <row r="969" spans="1:6" x14ac:dyDescent="0.25">
      <c r="A969" s="13" t="s">
        <v>92</v>
      </c>
      <c r="B969" s="14"/>
      <c r="C969" s="14"/>
      <c r="D969" s="14"/>
      <c r="E969" s="14"/>
      <c r="F969" s="15"/>
    </row>
    <row r="970" spans="1:6" x14ac:dyDescent="0.25">
      <c r="A970" s="16" t="s">
        <v>91</v>
      </c>
      <c r="B970" s="22" t="s">
        <v>2145</v>
      </c>
      <c r="F970" s="17"/>
    </row>
    <row r="971" spans="1:6" ht="24" x14ac:dyDescent="0.25">
      <c r="A971" s="16" t="s">
        <v>57</v>
      </c>
      <c r="B971" s="22" t="s">
        <v>2146</v>
      </c>
      <c r="F971" s="17"/>
    </row>
    <row r="972" spans="1:6" x14ac:dyDescent="0.25">
      <c r="A972" s="16" t="s">
        <v>58</v>
      </c>
      <c r="B972" s="22" t="s">
        <v>1717</v>
      </c>
      <c r="C972" s="2" t="s">
        <v>59</v>
      </c>
      <c r="D972" t="s">
        <v>75</v>
      </c>
      <c r="E972" s="2" t="s">
        <v>60</v>
      </c>
      <c r="F972" s="17" t="str">
        <f>_xlfn.XLOOKUP(B974,[1]Sheet5!$5:$5,[1]Sheet5!$8:$8)</f>
        <v>32810</v>
      </c>
    </row>
    <row r="973" spans="1:6" x14ac:dyDescent="0.25">
      <c r="A973" s="16" t="s">
        <v>62</v>
      </c>
      <c r="B973" s="23" t="s">
        <v>2147</v>
      </c>
      <c r="F973" s="17"/>
    </row>
    <row r="974" spans="1:6" x14ac:dyDescent="0.25">
      <c r="A974" s="16" t="s">
        <v>61</v>
      </c>
      <c r="B974" s="22" t="s">
        <v>2148</v>
      </c>
      <c r="F974" s="17"/>
    </row>
    <row r="975" spans="1:6" x14ac:dyDescent="0.25">
      <c r="A975" s="19" t="s">
        <v>63</v>
      </c>
      <c r="B975" s="26" t="s">
        <v>2149</v>
      </c>
      <c r="C975" s="20"/>
      <c r="D975" s="20"/>
      <c r="E975" s="20"/>
      <c r="F975" s="21"/>
    </row>
    <row r="978" spans="1:6" x14ac:dyDescent="0.25">
      <c r="A978" s="13" t="s">
        <v>92</v>
      </c>
      <c r="B978" s="14"/>
      <c r="C978" s="14"/>
      <c r="D978" s="14"/>
      <c r="E978" s="14"/>
      <c r="F978" s="15"/>
    </row>
    <row r="979" spans="1:6" ht="24" x14ac:dyDescent="0.25">
      <c r="A979" s="16" t="s">
        <v>91</v>
      </c>
      <c r="B979" s="22" t="s">
        <v>2150</v>
      </c>
      <c r="F979" s="17"/>
    </row>
    <row r="980" spans="1:6" x14ac:dyDescent="0.25">
      <c r="A980" s="16" t="s">
        <v>57</v>
      </c>
      <c r="B980" s="22" t="s">
        <v>2151</v>
      </c>
      <c r="F980" s="17"/>
    </row>
    <row r="981" spans="1:6" x14ac:dyDescent="0.25">
      <c r="A981" s="16" t="s">
        <v>58</v>
      </c>
      <c r="B981" s="22" t="s">
        <v>2152</v>
      </c>
      <c r="C981" s="2" t="s">
        <v>59</v>
      </c>
      <c r="D981" t="s">
        <v>75</v>
      </c>
      <c r="E981" s="2" t="s">
        <v>60</v>
      </c>
      <c r="F981" s="17" t="str">
        <f>_xlfn.XLOOKUP(B983,[1]Sheet5!$5:$5,[1]Sheet5!$8:$8)</f>
        <v>34609</v>
      </c>
    </row>
    <row r="982" spans="1:6" x14ac:dyDescent="0.25">
      <c r="A982" s="16" t="s">
        <v>62</v>
      </c>
      <c r="B982" s="23" t="s">
        <v>2153</v>
      </c>
      <c r="F982" s="17"/>
    </row>
    <row r="983" spans="1:6" x14ac:dyDescent="0.25">
      <c r="A983" s="16" t="s">
        <v>61</v>
      </c>
      <c r="B983" s="22" t="s">
        <v>2154</v>
      </c>
      <c r="F983" s="17"/>
    </row>
    <row r="984" spans="1:6" x14ac:dyDescent="0.25">
      <c r="A984" s="19" t="s">
        <v>63</v>
      </c>
      <c r="B984" s="25"/>
      <c r="C984" s="20"/>
      <c r="D984" s="20"/>
      <c r="E984" s="20"/>
      <c r="F984" s="21"/>
    </row>
    <row r="986" spans="1:6" x14ac:dyDescent="0.25">
      <c r="A986" s="13" t="s">
        <v>92</v>
      </c>
      <c r="B986" s="14"/>
      <c r="C986" s="14"/>
      <c r="D986" s="14"/>
      <c r="E986" s="14"/>
      <c r="F986" s="15"/>
    </row>
    <row r="987" spans="1:6" ht="24" x14ac:dyDescent="0.25">
      <c r="A987" s="16" t="s">
        <v>91</v>
      </c>
      <c r="B987" s="22" t="s">
        <v>2155</v>
      </c>
      <c r="F987" s="17"/>
    </row>
    <row r="988" spans="1:6" x14ac:dyDescent="0.25">
      <c r="A988" s="16" t="s">
        <v>57</v>
      </c>
      <c r="B988" s="22" t="s">
        <v>2156</v>
      </c>
      <c r="F988" s="17"/>
    </row>
    <row r="989" spans="1:6" x14ac:dyDescent="0.25">
      <c r="A989" s="16" t="s">
        <v>58</v>
      </c>
      <c r="B989" s="22" t="s">
        <v>2152</v>
      </c>
      <c r="C989" s="2" t="s">
        <v>59</v>
      </c>
      <c r="D989" t="s">
        <v>75</v>
      </c>
      <c r="E989" s="2" t="s">
        <v>60</v>
      </c>
      <c r="F989" s="17" t="str">
        <f>_xlfn.XLOOKUP(B991,[1]Sheet5!$5:$5,[1]Sheet5!$8:$8)</f>
        <v>34606</v>
      </c>
    </row>
    <row r="990" spans="1:6" x14ac:dyDescent="0.25">
      <c r="A990" s="16" t="s">
        <v>62</v>
      </c>
      <c r="B990" s="23" t="s">
        <v>2157</v>
      </c>
      <c r="F990" s="17"/>
    </row>
    <row r="991" spans="1:6" x14ac:dyDescent="0.25">
      <c r="A991" s="16" t="s">
        <v>61</v>
      </c>
      <c r="B991" s="22" t="s">
        <v>2158</v>
      </c>
      <c r="F991" s="17"/>
    </row>
    <row r="992" spans="1:6" x14ac:dyDescent="0.25">
      <c r="A992" s="19" t="s">
        <v>63</v>
      </c>
      <c r="B992" s="25"/>
      <c r="C992" s="20"/>
      <c r="D992" s="20"/>
      <c r="E992" s="20"/>
      <c r="F992" s="21"/>
    </row>
    <row r="994" spans="1:6" x14ac:dyDescent="0.25">
      <c r="A994" s="13" t="s">
        <v>92</v>
      </c>
      <c r="B994" s="14"/>
      <c r="C994" s="14"/>
      <c r="D994" s="14"/>
      <c r="E994" s="14"/>
      <c r="F994" s="15"/>
    </row>
    <row r="995" spans="1:6" ht="24" x14ac:dyDescent="0.25">
      <c r="A995" s="16" t="s">
        <v>91</v>
      </c>
      <c r="B995" s="22" t="s">
        <v>2159</v>
      </c>
      <c r="F995" s="17"/>
    </row>
    <row r="996" spans="1:6" x14ac:dyDescent="0.25">
      <c r="A996" s="16" t="s">
        <v>57</v>
      </c>
      <c r="B996" s="22" t="s">
        <v>2160</v>
      </c>
      <c r="F996" s="17"/>
    </row>
    <row r="997" spans="1:6" x14ac:dyDescent="0.25">
      <c r="A997" s="16" t="s">
        <v>58</v>
      </c>
      <c r="B997" s="22" t="s">
        <v>1947</v>
      </c>
      <c r="C997" s="2" t="s">
        <v>59</v>
      </c>
      <c r="D997" t="s">
        <v>75</v>
      </c>
      <c r="E997" s="2" t="s">
        <v>60</v>
      </c>
      <c r="F997" s="17" t="str">
        <f>_xlfn.XLOOKUP(B999,[1]Sheet5!$5:$5,[1]Sheet5!$8:$8)</f>
        <v>32211</v>
      </c>
    </row>
    <row r="998" spans="1:6" x14ac:dyDescent="0.25">
      <c r="A998" s="16" t="s">
        <v>62</v>
      </c>
      <c r="B998" s="23" t="s">
        <v>2161</v>
      </c>
      <c r="F998" s="17"/>
    </row>
    <row r="999" spans="1:6" x14ac:dyDescent="0.25">
      <c r="A999" s="16" t="s">
        <v>61</v>
      </c>
      <c r="B999" s="22" t="s">
        <v>2162</v>
      </c>
      <c r="F999" s="17"/>
    </row>
    <row r="1000" spans="1:6" x14ac:dyDescent="0.25">
      <c r="A1000" s="19" t="s">
        <v>63</v>
      </c>
      <c r="B1000" s="25"/>
      <c r="C1000" s="20"/>
      <c r="D1000" s="20"/>
      <c r="E1000" s="20"/>
      <c r="F1000" s="21"/>
    </row>
    <row r="1002" spans="1:6" x14ac:dyDescent="0.25">
      <c r="A1002" s="13" t="s">
        <v>92</v>
      </c>
      <c r="B1002" s="14"/>
      <c r="C1002" s="14"/>
      <c r="D1002" s="14"/>
      <c r="E1002" s="14"/>
      <c r="F1002" s="15"/>
    </row>
    <row r="1003" spans="1:6" ht="24" x14ac:dyDescent="0.25">
      <c r="A1003" s="16" t="s">
        <v>91</v>
      </c>
      <c r="B1003" s="22" t="s">
        <v>2163</v>
      </c>
      <c r="F1003" s="17"/>
    </row>
    <row r="1004" spans="1:6" x14ac:dyDescent="0.25">
      <c r="A1004" s="16" t="s">
        <v>57</v>
      </c>
      <c r="B1004" s="22" t="s">
        <v>2164</v>
      </c>
      <c r="F1004" s="17"/>
    </row>
    <row r="1005" spans="1:6" x14ac:dyDescent="0.25">
      <c r="A1005" s="16" t="s">
        <v>58</v>
      </c>
      <c r="B1005" s="22" t="s">
        <v>1820</v>
      </c>
      <c r="C1005" s="2" t="s">
        <v>59</v>
      </c>
      <c r="D1005" t="s">
        <v>75</v>
      </c>
      <c r="E1005" s="2" t="s">
        <v>60</v>
      </c>
      <c r="F1005" s="17" t="str">
        <f>_xlfn.XLOOKUP(B1007,[1]Sheet5!$5:$5,[1]Sheet5!$8:$8)</f>
        <v>34653</v>
      </c>
    </row>
    <row r="1006" spans="1:6" x14ac:dyDescent="0.25">
      <c r="A1006" s="16" t="s">
        <v>62</v>
      </c>
      <c r="B1006" s="23" t="s">
        <v>2165</v>
      </c>
      <c r="F1006" s="17"/>
    </row>
    <row r="1007" spans="1:6" x14ac:dyDescent="0.25">
      <c r="A1007" s="16" t="s">
        <v>61</v>
      </c>
      <c r="B1007" s="22" t="s">
        <v>2166</v>
      </c>
      <c r="F1007" s="17"/>
    </row>
    <row r="1008" spans="1:6" ht="24" x14ac:dyDescent="0.25">
      <c r="A1008" s="19" t="s">
        <v>63</v>
      </c>
      <c r="B1008" s="26" t="s">
        <v>2167</v>
      </c>
      <c r="C1008" s="20"/>
      <c r="D1008" s="20"/>
      <c r="E1008" s="20"/>
      <c r="F1008" s="21"/>
    </row>
    <row r="1010" spans="1:6" x14ac:dyDescent="0.25">
      <c r="A1010" s="13" t="s">
        <v>92</v>
      </c>
      <c r="B1010" s="14"/>
      <c r="C1010" s="14"/>
      <c r="D1010" s="14"/>
      <c r="E1010" s="14"/>
      <c r="F1010" s="15"/>
    </row>
    <row r="1011" spans="1:6" ht="24" x14ac:dyDescent="0.25">
      <c r="A1011" s="16" t="s">
        <v>91</v>
      </c>
      <c r="B1011" s="22" t="s">
        <v>2168</v>
      </c>
      <c r="F1011" s="17"/>
    </row>
    <row r="1012" spans="1:6" ht="24" x14ac:dyDescent="0.25">
      <c r="A1012" s="16" t="s">
        <v>57</v>
      </c>
      <c r="B1012" s="22" t="s">
        <v>2169</v>
      </c>
      <c r="F1012" s="17"/>
    </row>
    <row r="1013" spans="1:6" x14ac:dyDescent="0.25">
      <c r="A1013" s="16" t="s">
        <v>58</v>
      </c>
      <c r="B1013" s="22" t="s">
        <v>1717</v>
      </c>
      <c r="C1013" s="2" t="s">
        <v>59</v>
      </c>
      <c r="D1013" t="s">
        <v>75</v>
      </c>
      <c r="E1013" s="2" t="s">
        <v>60</v>
      </c>
      <c r="F1013" s="17" t="str">
        <f>_xlfn.XLOOKUP(B1015,[1]Sheet5!$5:$5,[1]Sheet5!$8:$8)</f>
        <v>32807</v>
      </c>
    </row>
    <row r="1014" spans="1:6" x14ac:dyDescent="0.25">
      <c r="A1014" s="16" t="s">
        <v>62</v>
      </c>
      <c r="B1014" s="23" t="s">
        <v>2170</v>
      </c>
      <c r="F1014" s="17"/>
    </row>
    <row r="1015" spans="1:6" x14ac:dyDescent="0.25">
      <c r="A1015" s="16" t="s">
        <v>61</v>
      </c>
      <c r="B1015" s="22" t="s">
        <v>2171</v>
      </c>
      <c r="F1015" s="17"/>
    </row>
    <row r="1016" spans="1:6" x14ac:dyDescent="0.25">
      <c r="A1016" s="19" t="s">
        <v>63</v>
      </c>
      <c r="B1016" s="25"/>
      <c r="C1016" s="20"/>
      <c r="D1016" s="20"/>
      <c r="E1016" s="20"/>
      <c r="F1016" s="21"/>
    </row>
    <row r="1019" spans="1:6" x14ac:dyDescent="0.25">
      <c r="A1019" s="13" t="s">
        <v>92</v>
      </c>
      <c r="B1019" s="14"/>
      <c r="C1019" s="14"/>
      <c r="D1019" s="14"/>
      <c r="E1019" s="14"/>
      <c r="F1019" s="15"/>
    </row>
    <row r="1020" spans="1:6" x14ac:dyDescent="0.25">
      <c r="A1020" s="16" t="s">
        <v>91</v>
      </c>
      <c r="B1020" s="22" t="s">
        <v>2172</v>
      </c>
      <c r="F1020" s="17"/>
    </row>
    <row r="1021" spans="1:6" x14ac:dyDescent="0.25">
      <c r="A1021" s="16" t="s">
        <v>57</v>
      </c>
      <c r="B1021" s="22" t="s">
        <v>2173</v>
      </c>
      <c r="F1021" s="17"/>
    </row>
    <row r="1022" spans="1:6" x14ac:dyDescent="0.25">
      <c r="A1022" s="16" t="s">
        <v>58</v>
      </c>
      <c r="B1022" s="22" t="s">
        <v>2093</v>
      </c>
      <c r="C1022" s="2" t="s">
        <v>59</v>
      </c>
      <c r="D1022" t="s">
        <v>75</v>
      </c>
      <c r="E1022" s="2" t="s">
        <v>60</v>
      </c>
      <c r="F1022" s="17" t="str">
        <f>_xlfn.XLOOKUP(B1024,[1]Sheet5!$5:$5,[1]Sheet5!$8:$8)</f>
        <v>33463</v>
      </c>
    </row>
    <row r="1023" spans="1:6" x14ac:dyDescent="0.25">
      <c r="A1023" s="16" t="s">
        <v>62</v>
      </c>
      <c r="B1023" s="23" t="s">
        <v>2174</v>
      </c>
      <c r="F1023" s="17"/>
    </row>
    <row r="1024" spans="1:6" x14ac:dyDescent="0.25">
      <c r="A1024" s="16" t="s">
        <v>61</v>
      </c>
      <c r="B1024" s="22" t="s">
        <v>2175</v>
      </c>
      <c r="F1024" s="17"/>
    </row>
    <row r="1025" spans="1:6" ht="24" x14ac:dyDescent="0.25">
      <c r="A1025" s="19" t="s">
        <v>63</v>
      </c>
      <c r="B1025" s="26" t="s">
        <v>2176</v>
      </c>
      <c r="C1025" s="20"/>
      <c r="D1025" s="20"/>
      <c r="E1025" s="20"/>
      <c r="F1025" s="21"/>
    </row>
    <row r="1027" spans="1:6" x14ac:dyDescent="0.25">
      <c r="A1027" s="13" t="s">
        <v>92</v>
      </c>
      <c r="B1027" s="14"/>
      <c r="C1027" s="14"/>
      <c r="D1027" s="14"/>
      <c r="E1027" s="14"/>
      <c r="F1027" s="15"/>
    </row>
    <row r="1028" spans="1:6" x14ac:dyDescent="0.25">
      <c r="A1028" s="16" t="s">
        <v>91</v>
      </c>
      <c r="B1028" s="22" t="s">
        <v>2177</v>
      </c>
      <c r="F1028" s="17"/>
    </row>
    <row r="1029" spans="1:6" ht="24" x14ac:dyDescent="0.25">
      <c r="A1029" s="16" t="s">
        <v>57</v>
      </c>
      <c r="B1029" s="22" t="s">
        <v>2178</v>
      </c>
      <c r="F1029" s="17"/>
    </row>
    <row r="1030" spans="1:6" x14ac:dyDescent="0.25">
      <c r="A1030" s="16" t="s">
        <v>58</v>
      </c>
      <c r="B1030" s="22" t="s">
        <v>1947</v>
      </c>
      <c r="C1030" s="2" t="s">
        <v>59</v>
      </c>
      <c r="D1030" t="s">
        <v>75</v>
      </c>
      <c r="E1030" s="2" t="s">
        <v>60</v>
      </c>
      <c r="F1030" s="17" t="str">
        <f>_xlfn.XLOOKUP(B1032,[1]Sheet5!$5:$5,[1]Sheet5!$8:$8)</f>
        <v>32257</v>
      </c>
    </row>
    <row r="1031" spans="1:6" x14ac:dyDescent="0.25">
      <c r="A1031" s="16" t="s">
        <v>62</v>
      </c>
      <c r="B1031" s="23" t="s">
        <v>2179</v>
      </c>
      <c r="F1031" s="17"/>
    </row>
    <row r="1032" spans="1:6" x14ac:dyDescent="0.25">
      <c r="A1032" s="16" t="s">
        <v>61</v>
      </c>
      <c r="B1032" s="22" t="s">
        <v>2180</v>
      </c>
      <c r="F1032" s="17"/>
    </row>
    <row r="1033" spans="1:6" x14ac:dyDescent="0.25">
      <c r="A1033" s="19" t="s">
        <v>63</v>
      </c>
      <c r="B1033" s="26" t="s">
        <v>2181</v>
      </c>
      <c r="C1033" s="20"/>
      <c r="D1033" s="20"/>
      <c r="E1033" s="20"/>
      <c r="F1033" s="21"/>
    </row>
    <row r="1035" spans="1:6" x14ac:dyDescent="0.25">
      <c r="A1035" s="13" t="s">
        <v>92</v>
      </c>
      <c r="B1035" s="14"/>
      <c r="C1035" s="14"/>
      <c r="D1035" s="14"/>
      <c r="E1035" s="14"/>
      <c r="F1035" s="15"/>
    </row>
    <row r="1036" spans="1:6" ht="24" x14ac:dyDescent="0.25">
      <c r="A1036" s="16" t="s">
        <v>91</v>
      </c>
      <c r="B1036" s="22" t="s">
        <v>2182</v>
      </c>
      <c r="F1036" s="17"/>
    </row>
    <row r="1037" spans="1:6" ht="24" x14ac:dyDescent="0.25">
      <c r="A1037" s="16" t="s">
        <v>57</v>
      </c>
      <c r="B1037" s="22" t="s">
        <v>2183</v>
      </c>
      <c r="F1037" s="17"/>
    </row>
    <row r="1038" spans="1:6" x14ac:dyDescent="0.25">
      <c r="A1038" s="16" t="s">
        <v>58</v>
      </c>
      <c r="B1038" s="22" t="s">
        <v>1717</v>
      </c>
      <c r="C1038" s="2" t="s">
        <v>59</v>
      </c>
      <c r="D1038" t="s">
        <v>75</v>
      </c>
      <c r="E1038" s="2" t="s">
        <v>60</v>
      </c>
      <c r="F1038" s="17" t="str">
        <f>_xlfn.XLOOKUP(B1040,[1]Sheet5!$5:$5,[1]Sheet5!$8:$8)</f>
        <v>32804</v>
      </c>
    </row>
    <row r="1039" spans="1:6" x14ac:dyDescent="0.25">
      <c r="A1039" s="16" t="s">
        <v>62</v>
      </c>
      <c r="B1039" s="23" t="s">
        <v>2184</v>
      </c>
      <c r="F1039" s="17"/>
    </row>
    <row r="1040" spans="1:6" x14ac:dyDescent="0.25">
      <c r="A1040" s="16" t="s">
        <v>61</v>
      </c>
      <c r="B1040" s="22" t="s">
        <v>2185</v>
      </c>
      <c r="F1040" s="17"/>
    </row>
    <row r="1041" spans="1:6" x14ac:dyDescent="0.25">
      <c r="A1041" s="19" t="s">
        <v>63</v>
      </c>
      <c r="B1041" s="26" t="s">
        <v>2186</v>
      </c>
      <c r="C1041" s="20"/>
      <c r="D1041" s="20"/>
      <c r="E1041" s="20"/>
      <c r="F1041" s="21"/>
    </row>
    <row r="1043" spans="1:6" x14ac:dyDescent="0.25">
      <c r="A1043" s="13" t="s">
        <v>92</v>
      </c>
      <c r="B1043" s="14"/>
      <c r="C1043" s="14"/>
      <c r="D1043" s="14"/>
      <c r="E1043" s="14"/>
      <c r="F1043" s="15"/>
    </row>
    <row r="1044" spans="1:6" ht="24" x14ac:dyDescent="0.25">
      <c r="A1044" s="16" t="s">
        <v>91</v>
      </c>
      <c r="B1044" s="22" t="s">
        <v>2187</v>
      </c>
      <c r="F1044" s="17"/>
    </row>
    <row r="1045" spans="1:6" x14ac:dyDescent="0.25">
      <c r="A1045" s="16" t="s">
        <v>57</v>
      </c>
      <c r="B1045" s="22" t="s">
        <v>2188</v>
      </c>
      <c r="F1045" s="17"/>
    </row>
    <row r="1046" spans="1:6" x14ac:dyDescent="0.25">
      <c r="A1046" s="16" t="s">
        <v>58</v>
      </c>
      <c r="B1046" s="22" t="s">
        <v>2032</v>
      </c>
      <c r="C1046" s="2" t="s">
        <v>59</v>
      </c>
      <c r="D1046" t="s">
        <v>75</v>
      </c>
      <c r="E1046" s="2" t="s">
        <v>60</v>
      </c>
      <c r="F1046" s="17" t="str">
        <f>_xlfn.XLOOKUP(B1048,[1]Sheet5!$5:$5,[1]Sheet5!$8:$8)</f>
        <v>34984</v>
      </c>
    </row>
    <row r="1047" spans="1:6" x14ac:dyDescent="0.25">
      <c r="A1047" s="16" t="s">
        <v>62</v>
      </c>
      <c r="B1047" s="23" t="s">
        <v>2189</v>
      </c>
      <c r="F1047" s="17"/>
    </row>
    <row r="1048" spans="1:6" x14ac:dyDescent="0.25">
      <c r="A1048" s="16" t="s">
        <v>61</v>
      </c>
      <c r="B1048" s="22" t="s">
        <v>2190</v>
      </c>
      <c r="F1048" s="17"/>
    </row>
    <row r="1049" spans="1:6" x14ac:dyDescent="0.25">
      <c r="A1049" s="19" t="s">
        <v>63</v>
      </c>
      <c r="B1049" s="25"/>
      <c r="C1049" s="20"/>
      <c r="D1049" s="20"/>
      <c r="E1049" s="20"/>
      <c r="F1049" s="21"/>
    </row>
    <row r="1051" spans="1:6" x14ac:dyDescent="0.25">
      <c r="A1051" s="13" t="s">
        <v>92</v>
      </c>
      <c r="B1051" s="14"/>
      <c r="C1051" s="14"/>
      <c r="D1051" s="14"/>
      <c r="E1051" s="14"/>
      <c r="F1051" s="15"/>
    </row>
    <row r="1052" spans="1:6" x14ac:dyDescent="0.25">
      <c r="A1052" s="16" t="s">
        <v>91</v>
      </c>
      <c r="B1052" s="22" t="s">
        <v>2191</v>
      </c>
      <c r="F1052" s="17"/>
    </row>
    <row r="1053" spans="1:6" x14ac:dyDescent="0.25">
      <c r="A1053" s="16" t="s">
        <v>57</v>
      </c>
      <c r="B1053" s="22" t="s">
        <v>2192</v>
      </c>
      <c r="F1053" s="17"/>
    </row>
    <row r="1054" spans="1:6" x14ac:dyDescent="0.25">
      <c r="A1054" s="16" t="s">
        <v>58</v>
      </c>
      <c r="B1054" s="22" t="s">
        <v>2193</v>
      </c>
      <c r="C1054" s="2" t="s">
        <v>59</v>
      </c>
      <c r="D1054" t="s">
        <v>75</v>
      </c>
      <c r="E1054" s="2" t="s">
        <v>60</v>
      </c>
      <c r="F1054" s="17" t="str">
        <f>_xlfn.XLOOKUP(B1056,[1]Sheet5!$5:$5,[1]Sheet5!$8:$8)</f>
        <v>32431</v>
      </c>
    </row>
    <row r="1055" spans="1:6" x14ac:dyDescent="0.25">
      <c r="A1055" s="16" t="s">
        <v>62</v>
      </c>
      <c r="B1055" s="23" t="s">
        <v>2194</v>
      </c>
      <c r="F1055" s="17"/>
    </row>
    <row r="1056" spans="1:6" x14ac:dyDescent="0.25">
      <c r="A1056" s="16" t="s">
        <v>61</v>
      </c>
      <c r="B1056" s="22" t="s">
        <v>2195</v>
      </c>
      <c r="F1056" s="17"/>
    </row>
    <row r="1057" spans="1:6" x14ac:dyDescent="0.25">
      <c r="A1057" s="19" t="s">
        <v>63</v>
      </c>
      <c r="B1057" s="26" t="s">
        <v>2196</v>
      </c>
      <c r="C1057" s="20"/>
      <c r="D1057" s="20"/>
      <c r="E1057" s="20"/>
      <c r="F1057" s="21"/>
    </row>
    <row r="1060" spans="1:6" x14ac:dyDescent="0.25">
      <c r="A1060" s="13" t="s">
        <v>92</v>
      </c>
      <c r="B1060" s="14"/>
      <c r="C1060" s="14"/>
      <c r="D1060" s="14"/>
      <c r="E1060" s="14"/>
      <c r="F1060" s="15"/>
    </row>
    <row r="1061" spans="1:6" x14ac:dyDescent="0.25">
      <c r="A1061" s="16" t="s">
        <v>91</v>
      </c>
      <c r="B1061" s="22" t="s">
        <v>2197</v>
      </c>
      <c r="F1061" s="17"/>
    </row>
    <row r="1062" spans="1:6" x14ac:dyDescent="0.25">
      <c r="A1062" s="16" t="s">
        <v>57</v>
      </c>
      <c r="B1062" s="22" t="s">
        <v>2198</v>
      </c>
      <c r="F1062" s="17"/>
    </row>
    <row r="1063" spans="1:6" x14ac:dyDescent="0.25">
      <c r="A1063" s="16" t="s">
        <v>58</v>
      </c>
      <c r="B1063" s="22" t="s">
        <v>2199</v>
      </c>
      <c r="C1063" s="2" t="s">
        <v>59</v>
      </c>
      <c r="D1063" t="s">
        <v>75</v>
      </c>
      <c r="E1063" s="2" t="s">
        <v>60</v>
      </c>
      <c r="F1063" s="17" t="str">
        <f>_xlfn.XLOOKUP(B1065,[1]Sheet5!$5:$5,[1]Sheet5!$8:$8)</f>
        <v>32348</v>
      </c>
    </row>
    <row r="1064" spans="1:6" x14ac:dyDescent="0.25">
      <c r="A1064" s="16" t="s">
        <v>62</v>
      </c>
      <c r="B1064" s="23" t="s">
        <v>2200</v>
      </c>
      <c r="F1064" s="17"/>
    </row>
    <row r="1065" spans="1:6" x14ac:dyDescent="0.25">
      <c r="A1065" s="16" t="s">
        <v>61</v>
      </c>
      <c r="B1065" s="22" t="s">
        <v>2201</v>
      </c>
      <c r="F1065" s="17"/>
    </row>
    <row r="1066" spans="1:6" x14ac:dyDescent="0.25">
      <c r="A1066" s="19" t="s">
        <v>63</v>
      </c>
      <c r="B1066" s="25"/>
      <c r="C1066" s="20"/>
      <c r="D1066" s="20"/>
      <c r="E1066" s="20"/>
      <c r="F1066" s="21"/>
    </row>
    <row r="1068" spans="1:6" x14ac:dyDescent="0.25">
      <c r="A1068" s="13" t="s">
        <v>92</v>
      </c>
      <c r="B1068" s="14"/>
      <c r="C1068" s="14"/>
      <c r="D1068" s="14"/>
      <c r="E1068" s="14"/>
      <c r="F1068" s="15"/>
    </row>
    <row r="1069" spans="1:6" x14ac:dyDescent="0.25">
      <c r="A1069" s="16" t="s">
        <v>91</v>
      </c>
      <c r="B1069" s="22" t="s">
        <v>2202</v>
      </c>
      <c r="F1069" s="17"/>
    </row>
    <row r="1070" spans="1:6" x14ac:dyDescent="0.25">
      <c r="A1070" s="16" t="s">
        <v>57</v>
      </c>
      <c r="B1070" s="22" t="s">
        <v>2203</v>
      </c>
      <c r="F1070" s="17"/>
    </row>
    <row r="1071" spans="1:6" x14ac:dyDescent="0.25">
      <c r="A1071" s="16" t="s">
        <v>58</v>
      </c>
      <c r="B1071" s="22" t="s">
        <v>2204</v>
      </c>
      <c r="C1071" s="2" t="s">
        <v>59</v>
      </c>
      <c r="D1071" t="s">
        <v>75</v>
      </c>
      <c r="E1071" s="2" t="s">
        <v>60</v>
      </c>
      <c r="F1071" s="17" t="str">
        <f>_xlfn.XLOOKUP(B1073,[1]Sheet5!$5:$5,[1]Sheet5!$8:$8)</f>
        <v>32097</v>
      </c>
    </row>
    <row r="1072" spans="1:6" x14ac:dyDescent="0.25">
      <c r="A1072" s="16" t="s">
        <v>62</v>
      </c>
      <c r="B1072" s="23" t="s">
        <v>2205</v>
      </c>
      <c r="F1072" s="17"/>
    </row>
    <row r="1073" spans="1:6" x14ac:dyDescent="0.25">
      <c r="A1073" s="16" t="s">
        <v>61</v>
      </c>
      <c r="B1073" s="22" t="s">
        <v>2206</v>
      </c>
      <c r="F1073" s="17"/>
    </row>
    <row r="1074" spans="1:6" x14ac:dyDescent="0.25">
      <c r="A1074" s="19" t="s">
        <v>63</v>
      </c>
      <c r="B1074" s="26" t="s">
        <v>2207</v>
      </c>
      <c r="C1074" s="20"/>
      <c r="D1074" s="20"/>
      <c r="E1074" s="20"/>
      <c r="F1074" s="21"/>
    </row>
    <row r="1076" spans="1:6" x14ac:dyDescent="0.25">
      <c r="A1076" s="13" t="s">
        <v>92</v>
      </c>
      <c r="B1076" s="14"/>
      <c r="C1076" s="14"/>
      <c r="D1076" s="14"/>
      <c r="E1076" s="14"/>
      <c r="F1076" s="15"/>
    </row>
    <row r="1077" spans="1:6" x14ac:dyDescent="0.25">
      <c r="A1077" s="16" t="s">
        <v>91</v>
      </c>
      <c r="B1077" s="22"/>
      <c r="F1077" s="17"/>
    </row>
    <row r="1078" spans="1:6" x14ac:dyDescent="0.25">
      <c r="A1078" s="16" t="s">
        <v>57</v>
      </c>
      <c r="B1078" s="22"/>
      <c r="F1078" s="17"/>
    </row>
    <row r="1079" spans="1:6" x14ac:dyDescent="0.25">
      <c r="A1079" s="16" t="s">
        <v>58</v>
      </c>
      <c r="B1079" s="22"/>
      <c r="C1079" s="2" t="s">
        <v>59</v>
      </c>
      <c r="D1079" t="s">
        <v>75</v>
      </c>
      <c r="E1079" s="2" t="s">
        <v>60</v>
      </c>
      <c r="F1079" s="17" t="e">
        <f>_xlfn.XLOOKUP(B1081,[1]Sheet5!$5:$5,[1]Sheet5!$8:$8)</f>
        <v>#N/A</v>
      </c>
    </row>
    <row r="1080" spans="1:6" x14ac:dyDescent="0.25">
      <c r="A1080" s="16" t="s">
        <v>62</v>
      </c>
      <c r="B1080" s="23"/>
      <c r="F1080" s="17"/>
    </row>
    <row r="1081" spans="1:6" x14ac:dyDescent="0.25">
      <c r="A1081" s="16" t="s">
        <v>61</v>
      </c>
      <c r="B1081" s="22"/>
      <c r="F1081" s="17"/>
    </row>
    <row r="1082" spans="1:6" x14ac:dyDescent="0.25">
      <c r="A1082" s="19" t="s">
        <v>63</v>
      </c>
      <c r="B1082" s="25"/>
      <c r="C1082" s="20"/>
      <c r="D1082" s="20"/>
      <c r="E1082" s="20"/>
      <c r="F1082" s="21"/>
    </row>
    <row r="1084" spans="1:6" x14ac:dyDescent="0.25">
      <c r="A1084" s="13" t="s">
        <v>92</v>
      </c>
      <c r="B1084" s="14"/>
      <c r="C1084" s="14"/>
      <c r="D1084" s="14"/>
      <c r="E1084" s="14"/>
      <c r="F1084" s="15"/>
    </row>
    <row r="1085" spans="1:6" x14ac:dyDescent="0.25">
      <c r="A1085" s="16" t="s">
        <v>91</v>
      </c>
      <c r="B1085" s="22"/>
      <c r="F1085" s="17"/>
    </row>
    <row r="1086" spans="1:6" x14ac:dyDescent="0.25">
      <c r="A1086" s="16" t="s">
        <v>57</v>
      </c>
      <c r="B1086" s="22"/>
      <c r="F1086" s="17"/>
    </row>
    <row r="1087" spans="1:6" x14ac:dyDescent="0.25">
      <c r="A1087" s="16" t="s">
        <v>58</v>
      </c>
      <c r="B1087" s="22"/>
      <c r="C1087" s="2" t="s">
        <v>59</v>
      </c>
      <c r="D1087" t="s">
        <v>75</v>
      </c>
      <c r="E1087" s="2" t="s">
        <v>60</v>
      </c>
      <c r="F1087" s="17" t="e">
        <f>_xlfn.XLOOKUP(B1089,[1]Sheet5!$5:$5,[1]Sheet5!$8:$8)</f>
        <v>#N/A</v>
      </c>
    </row>
    <row r="1088" spans="1:6" x14ac:dyDescent="0.25">
      <c r="A1088" s="16" t="s">
        <v>62</v>
      </c>
      <c r="B1088" s="23"/>
      <c r="F1088" s="17"/>
    </row>
    <row r="1089" spans="1:6" x14ac:dyDescent="0.25">
      <c r="A1089" s="16" t="s">
        <v>61</v>
      </c>
      <c r="B1089" s="22"/>
      <c r="F1089" s="17"/>
    </row>
    <row r="1090" spans="1:6" x14ac:dyDescent="0.25">
      <c r="A1090" s="19" t="s">
        <v>63</v>
      </c>
      <c r="B1090" s="25"/>
      <c r="C1090" s="20"/>
      <c r="D1090" s="20"/>
      <c r="E1090" s="20"/>
      <c r="F1090" s="21"/>
    </row>
    <row r="1092" spans="1:6" x14ac:dyDescent="0.25">
      <c r="A1092" s="13" t="s">
        <v>92</v>
      </c>
      <c r="B1092" s="14"/>
      <c r="C1092" s="14"/>
      <c r="D1092" s="14"/>
      <c r="E1092" s="14"/>
      <c r="F1092" s="15"/>
    </row>
    <row r="1093" spans="1:6" x14ac:dyDescent="0.25">
      <c r="A1093" s="16" t="s">
        <v>91</v>
      </c>
      <c r="B1093" s="22"/>
      <c r="F1093" s="17"/>
    </row>
    <row r="1094" spans="1:6" x14ac:dyDescent="0.25">
      <c r="A1094" s="16" t="s">
        <v>57</v>
      </c>
      <c r="B1094" s="22"/>
      <c r="F1094" s="17"/>
    </row>
    <row r="1095" spans="1:6" x14ac:dyDescent="0.25">
      <c r="A1095" s="16" t="s">
        <v>58</v>
      </c>
      <c r="B1095" s="22"/>
      <c r="C1095" s="2" t="s">
        <v>59</v>
      </c>
      <c r="D1095" t="s">
        <v>75</v>
      </c>
      <c r="E1095" s="2" t="s">
        <v>60</v>
      </c>
      <c r="F1095" s="17" t="e">
        <f>_xlfn.XLOOKUP(B1097,[1]Sheet5!$5:$5,[1]Sheet5!$8:$8)</f>
        <v>#N/A</v>
      </c>
    </row>
    <row r="1096" spans="1:6" x14ac:dyDescent="0.25">
      <c r="A1096" s="16" t="s">
        <v>62</v>
      </c>
      <c r="B1096" s="23"/>
      <c r="F1096" s="17"/>
    </row>
    <row r="1097" spans="1:6" x14ac:dyDescent="0.25">
      <c r="A1097" s="16" t="s">
        <v>61</v>
      </c>
      <c r="B1097" s="22"/>
      <c r="F1097" s="17"/>
    </row>
    <row r="1098" spans="1:6" x14ac:dyDescent="0.25">
      <c r="A1098" s="19" t="s">
        <v>63</v>
      </c>
      <c r="B1098" s="25"/>
      <c r="C1098" s="20"/>
      <c r="D1098" s="20"/>
      <c r="E1098" s="20"/>
      <c r="F1098" s="21"/>
    </row>
    <row r="1101" spans="1:6" x14ac:dyDescent="0.25">
      <c r="A1101" s="13" t="s">
        <v>92</v>
      </c>
      <c r="B1101" s="14"/>
      <c r="C1101" s="14"/>
      <c r="D1101" s="14"/>
      <c r="E1101" s="14"/>
      <c r="F1101" s="15"/>
    </row>
    <row r="1102" spans="1:6" x14ac:dyDescent="0.25">
      <c r="A1102" s="16" t="s">
        <v>91</v>
      </c>
      <c r="B1102" s="22"/>
      <c r="F1102" s="17"/>
    </row>
    <row r="1103" spans="1:6" x14ac:dyDescent="0.25">
      <c r="A1103" s="16" t="s">
        <v>57</v>
      </c>
      <c r="B1103" s="22"/>
      <c r="F1103" s="17"/>
    </row>
    <row r="1104" spans="1:6" x14ac:dyDescent="0.25">
      <c r="A1104" s="16" t="s">
        <v>58</v>
      </c>
      <c r="B1104" s="22"/>
      <c r="C1104" s="2" t="s">
        <v>59</v>
      </c>
      <c r="D1104" t="s">
        <v>75</v>
      </c>
      <c r="E1104" s="2" t="s">
        <v>60</v>
      </c>
      <c r="F1104" s="17" t="e">
        <f>_xlfn.XLOOKUP(B1106,[1]Sheet5!$5:$5,[1]Sheet5!$8:$8)</f>
        <v>#N/A</v>
      </c>
    </row>
    <row r="1105" spans="1:6" x14ac:dyDescent="0.25">
      <c r="A1105" s="16" t="s">
        <v>62</v>
      </c>
      <c r="B1105" s="23"/>
      <c r="F1105" s="17"/>
    </row>
    <row r="1106" spans="1:6" x14ac:dyDescent="0.25">
      <c r="A1106" s="16" t="s">
        <v>61</v>
      </c>
      <c r="B1106" s="22"/>
      <c r="F1106" s="17"/>
    </row>
    <row r="1107" spans="1:6" x14ac:dyDescent="0.25">
      <c r="A1107" s="19" t="s">
        <v>63</v>
      </c>
      <c r="B1107" s="25"/>
      <c r="C1107" s="20"/>
      <c r="D1107" s="20"/>
      <c r="E1107" s="20"/>
      <c r="F1107" s="21"/>
    </row>
    <row r="1109" spans="1:6" x14ac:dyDescent="0.25">
      <c r="A1109" s="13" t="s">
        <v>92</v>
      </c>
      <c r="B1109" s="14"/>
      <c r="C1109" s="14"/>
      <c r="D1109" s="14"/>
      <c r="E1109" s="14"/>
      <c r="F1109" s="15"/>
    </row>
    <row r="1110" spans="1:6" x14ac:dyDescent="0.25">
      <c r="A1110" s="16" t="s">
        <v>91</v>
      </c>
      <c r="B1110" s="22"/>
      <c r="F1110" s="17"/>
    </row>
    <row r="1111" spans="1:6" x14ac:dyDescent="0.25">
      <c r="A1111" s="16" t="s">
        <v>57</v>
      </c>
      <c r="B1111" s="22"/>
      <c r="F1111" s="17"/>
    </row>
    <row r="1112" spans="1:6" x14ac:dyDescent="0.25">
      <c r="A1112" s="16" t="s">
        <v>58</v>
      </c>
      <c r="B1112" s="22"/>
      <c r="C1112" s="2" t="s">
        <v>59</v>
      </c>
      <c r="D1112" t="s">
        <v>75</v>
      </c>
      <c r="E1112" s="2" t="s">
        <v>60</v>
      </c>
      <c r="F1112" s="17" t="e">
        <f>_xlfn.XLOOKUP(B1114,[1]Sheet5!$5:$5,[1]Sheet5!$8:$8)</f>
        <v>#N/A</v>
      </c>
    </row>
    <row r="1113" spans="1:6" x14ac:dyDescent="0.25">
      <c r="A1113" s="16" t="s">
        <v>62</v>
      </c>
      <c r="B1113" s="23"/>
      <c r="F1113" s="17"/>
    </row>
    <row r="1114" spans="1:6" x14ac:dyDescent="0.25">
      <c r="A1114" s="16" t="s">
        <v>61</v>
      </c>
      <c r="B1114" s="22"/>
      <c r="F1114" s="17"/>
    </row>
    <row r="1115" spans="1:6" x14ac:dyDescent="0.25">
      <c r="A1115" s="19" t="s">
        <v>63</v>
      </c>
      <c r="B1115" s="25"/>
      <c r="C1115" s="20"/>
      <c r="D1115" s="20"/>
      <c r="E1115" s="20"/>
      <c r="F1115" s="21"/>
    </row>
    <row r="1117" spans="1:6" x14ac:dyDescent="0.25">
      <c r="A1117" s="13" t="s">
        <v>92</v>
      </c>
      <c r="B1117" s="14"/>
      <c r="C1117" s="14"/>
      <c r="D1117" s="14"/>
      <c r="E1117" s="14"/>
      <c r="F1117" s="15"/>
    </row>
    <row r="1118" spans="1:6" x14ac:dyDescent="0.25">
      <c r="A1118" s="16" t="s">
        <v>91</v>
      </c>
      <c r="B1118" s="22"/>
      <c r="F1118" s="17"/>
    </row>
    <row r="1119" spans="1:6" x14ac:dyDescent="0.25">
      <c r="A1119" s="16" t="s">
        <v>57</v>
      </c>
      <c r="B1119" s="22"/>
      <c r="F1119" s="17"/>
    </row>
    <row r="1120" spans="1:6" x14ac:dyDescent="0.25">
      <c r="A1120" s="16" t="s">
        <v>58</v>
      </c>
      <c r="B1120" s="22"/>
      <c r="C1120" s="2" t="s">
        <v>59</v>
      </c>
      <c r="D1120" t="s">
        <v>75</v>
      </c>
      <c r="E1120" s="2" t="s">
        <v>60</v>
      </c>
      <c r="F1120" s="17" t="e">
        <f>_xlfn.XLOOKUP(B1122,[1]Sheet5!$5:$5,[1]Sheet5!$8:$8)</f>
        <v>#N/A</v>
      </c>
    </row>
    <row r="1121" spans="1:6" x14ac:dyDescent="0.25">
      <c r="A1121" s="16" t="s">
        <v>62</v>
      </c>
      <c r="B1121" s="23"/>
      <c r="F1121" s="17"/>
    </row>
    <row r="1122" spans="1:6" x14ac:dyDescent="0.25">
      <c r="A1122" s="16" t="s">
        <v>61</v>
      </c>
      <c r="B1122" s="22"/>
      <c r="F1122" s="17"/>
    </row>
    <row r="1123" spans="1:6" x14ac:dyDescent="0.25">
      <c r="A1123" s="19" t="s">
        <v>63</v>
      </c>
      <c r="B1123" s="25"/>
      <c r="C1123" s="20"/>
      <c r="D1123" s="20"/>
      <c r="E1123" s="20"/>
      <c r="F1123" s="21"/>
    </row>
    <row r="1125" spans="1:6" x14ac:dyDescent="0.25">
      <c r="A1125" s="13" t="s">
        <v>92</v>
      </c>
      <c r="B1125" s="14"/>
      <c r="C1125" s="14"/>
      <c r="D1125" s="14"/>
      <c r="E1125" s="14"/>
      <c r="F1125" s="15"/>
    </row>
    <row r="1126" spans="1:6" x14ac:dyDescent="0.25">
      <c r="A1126" s="16" t="s">
        <v>91</v>
      </c>
      <c r="B1126" s="22"/>
      <c r="F1126" s="17"/>
    </row>
    <row r="1127" spans="1:6" x14ac:dyDescent="0.25">
      <c r="A1127" s="16" t="s">
        <v>57</v>
      </c>
      <c r="B1127" s="22"/>
      <c r="F1127" s="17"/>
    </row>
    <row r="1128" spans="1:6" x14ac:dyDescent="0.25">
      <c r="A1128" s="16" t="s">
        <v>58</v>
      </c>
      <c r="B1128" s="22"/>
      <c r="C1128" s="2" t="s">
        <v>59</v>
      </c>
      <c r="D1128" t="s">
        <v>75</v>
      </c>
      <c r="E1128" s="2" t="s">
        <v>60</v>
      </c>
      <c r="F1128" s="17" t="e">
        <f>_xlfn.XLOOKUP(B1130,[1]Sheet5!$5:$5,[1]Sheet5!$8:$8)</f>
        <v>#N/A</v>
      </c>
    </row>
    <row r="1129" spans="1:6" x14ac:dyDescent="0.25">
      <c r="A1129" s="16" t="s">
        <v>62</v>
      </c>
      <c r="B1129" s="23"/>
      <c r="F1129" s="17"/>
    </row>
    <row r="1130" spans="1:6" x14ac:dyDescent="0.25">
      <c r="A1130" s="16" t="s">
        <v>61</v>
      </c>
      <c r="B1130" s="22"/>
      <c r="F1130" s="17"/>
    </row>
    <row r="1131" spans="1:6" x14ac:dyDescent="0.25">
      <c r="A1131" s="19" t="s">
        <v>63</v>
      </c>
      <c r="B1131" s="25"/>
      <c r="C1131" s="20"/>
      <c r="D1131" s="20"/>
      <c r="E1131" s="20"/>
      <c r="F1131" s="21"/>
    </row>
    <row r="1133" spans="1:6" x14ac:dyDescent="0.25">
      <c r="A1133" s="13" t="s">
        <v>92</v>
      </c>
      <c r="B1133" s="14"/>
      <c r="C1133" s="14"/>
      <c r="D1133" s="14"/>
      <c r="E1133" s="14"/>
      <c r="F1133" s="15"/>
    </row>
    <row r="1134" spans="1:6" x14ac:dyDescent="0.25">
      <c r="A1134" s="16" t="s">
        <v>91</v>
      </c>
      <c r="B1134" s="22"/>
      <c r="F1134" s="17"/>
    </row>
    <row r="1135" spans="1:6" x14ac:dyDescent="0.25">
      <c r="A1135" s="16" t="s">
        <v>57</v>
      </c>
      <c r="B1135" s="22"/>
      <c r="F1135" s="17"/>
    </row>
    <row r="1136" spans="1:6" x14ac:dyDescent="0.25">
      <c r="A1136" s="16" t="s">
        <v>58</v>
      </c>
      <c r="B1136" s="22"/>
      <c r="C1136" s="2" t="s">
        <v>59</v>
      </c>
      <c r="D1136" t="s">
        <v>75</v>
      </c>
      <c r="E1136" s="2" t="s">
        <v>60</v>
      </c>
      <c r="F1136" s="17" t="e">
        <f>_xlfn.XLOOKUP(B1138,[1]Sheet5!$5:$5,[1]Sheet5!$8:$8)</f>
        <v>#N/A</v>
      </c>
    </row>
    <row r="1137" spans="1:6" x14ac:dyDescent="0.25">
      <c r="A1137" s="16" t="s">
        <v>62</v>
      </c>
      <c r="B1137" s="23"/>
      <c r="F1137" s="17"/>
    </row>
    <row r="1138" spans="1:6" x14ac:dyDescent="0.25">
      <c r="A1138" s="16" t="s">
        <v>61</v>
      </c>
      <c r="B1138" s="22"/>
      <c r="F1138" s="17"/>
    </row>
    <row r="1139" spans="1:6" x14ac:dyDescent="0.25">
      <c r="A1139" s="19" t="s">
        <v>63</v>
      </c>
      <c r="B1139" s="25"/>
      <c r="C1139" s="20"/>
      <c r="D1139" s="20"/>
      <c r="E1139" s="20"/>
      <c r="F1139" s="21"/>
    </row>
    <row r="1142" spans="1:6" x14ac:dyDescent="0.25">
      <c r="A1142" s="13" t="s">
        <v>92</v>
      </c>
      <c r="B1142" s="14"/>
      <c r="C1142" s="14"/>
      <c r="D1142" s="14"/>
      <c r="E1142" s="14"/>
      <c r="F1142" s="15"/>
    </row>
    <row r="1143" spans="1:6" x14ac:dyDescent="0.25">
      <c r="A1143" s="16" t="s">
        <v>91</v>
      </c>
      <c r="B1143" s="22"/>
      <c r="F1143" s="17"/>
    </row>
    <row r="1144" spans="1:6" x14ac:dyDescent="0.25">
      <c r="A1144" s="16" t="s">
        <v>57</v>
      </c>
      <c r="B1144" s="22"/>
      <c r="F1144" s="17"/>
    </row>
    <row r="1145" spans="1:6" x14ac:dyDescent="0.25">
      <c r="A1145" s="16" t="s">
        <v>58</v>
      </c>
      <c r="B1145" s="22"/>
      <c r="C1145" s="2" t="s">
        <v>59</v>
      </c>
      <c r="D1145" t="s">
        <v>75</v>
      </c>
      <c r="E1145" s="2" t="s">
        <v>60</v>
      </c>
      <c r="F1145" s="17" t="e">
        <f>_xlfn.XLOOKUP(B1147,[1]Sheet5!$5:$5,[1]Sheet5!$8:$8)</f>
        <v>#N/A</v>
      </c>
    </row>
    <row r="1146" spans="1:6" x14ac:dyDescent="0.25">
      <c r="A1146" s="16" t="s">
        <v>62</v>
      </c>
      <c r="B1146" s="23"/>
      <c r="F1146" s="17"/>
    </row>
    <row r="1147" spans="1:6" x14ac:dyDescent="0.25">
      <c r="A1147" s="16" t="s">
        <v>61</v>
      </c>
      <c r="B1147" s="22"/>
      <c r="F1147" s="17"/>
    </row>
    <row r="1148" spans="1:6" x14ac:dyDescent="0.25">
      <c r="A1148" s="19" t="s">
        <v>63</v>
      </c>
      <c r="B1148" s="25"/>
      <c r="C1148" s="20"/>
      <c r="D1148" s="20"/>
      <c r="E1148" s="20"/>
      <c r="F1148" s="21"/>
    </row>
    <row r="1150" spans="1:6" x14ac:dyDescent="0.25">
      <c r="A1150" s="13" t="s">
        <v>92</v>
      </c>
      <c r="B1150" s="14"/>
      <c r="C1150" s="14"/>
      <c r="D1150" s="14"/>
      <c r="E1150" s="14"/>
      <c r="F1150" s="15"/>
    </row>
    <row r="1151" spans="1:6" x14ac:dyDescent="0.25">
      <c r="A1151" s="16" t="s">
        <v>91</v>
      </c>
      <c r="B1151" s="22"/>
      <c r="F1151" s="17"/>
    </row>
    <row r="1152" spans="1:6" x14ac:dyDescent="0.25">
      <c r="A1152" s="16" t="s">
        <v>57</v>
      </c>
      <c r="B1152" s="22"/>
      <c r="F1152" s="17"/>
    </row>
    <row r="1153" spans="1:6" x14ac:dyDescent="0.25">
      <c r="A1153" s="16" t="s">
        <v>58</v>
      </c>
      <c r="B1153" s="22"/>
      <c r="C1153" s="2" t="s">
        <v>59</v>
      </c>
      <c r="D1153" t="s">
        <v>75</v>
      </c>
      <c r="E1153" s="2" t="s">
        <v>60</v>
      </c>
      <c r="F1153" s="17" t="e">
        <f>_xlfn.XLOOKUP(B1155,[1]Sheet5!$5:$5,[1]Sheet5!$8:$8)</f>
        <v>#N/A</v>
      </c>
    </row>
    <row r="1154" spans="1:6" x14ac:dyDescent="0.25">
      <c r="A1154" s="16" t="s">
        <v>62</v>
      </c>
      <c r="B1154" s="23"/>
      <c r="F1154" s="17"/>
    </row>
    <row r="1155" spans="1:6" x14ac:dyDescent="0.25">
      <c r="A1155" s="16" t="s">
        <v>61</v>
      </c>
      <c r="B1155" s="22"/>
      <c r="F1155" s="17"/>
    </row>
    <row r="1156" spans="1:6" x14ac:dyDescent="0.25">
      <c r="A1156" s="19" t="s">
        <v>63</v>
      </c>
      <c r="B1156" s="25"/>
      <c r="C1156" s="20"/>
      <c r="D1156" s="20"/>
      <c r="E1156" s="20"/>
      <c r="F1156" s="21"/>
    </row>
    <row r="1158" spans="1:6" x14ac:dyDescent="0.25">
      <c r="A1158" s="13" t="s">
        <v>92</v>
      </c>
      <c r="B1158" s="14"/>
      <c r="C1158" s="14"/>
      <c r="D1158" s="14"/>
      <c r="E1158" s="14"/>
      <c r="F1158" s="15"/>
    </row>
    <row r="1159" spans="1:6" x14ac:dyDescent="0.25">
      <c r="A1159" s="16" t="s">
        <v>91</v>
      </c>
      <c r="B1159" s="22"/>
      <c r="F1159" s="17"/>
    </row>
    <row r="1160" spans="1:6" x14ac:dyDescent="0.25">
      <c r="A1160" s="16" t="s">
        <v>57</v>
      </c>
      <c r="B1160" s="22"/>
      <c r="F1160" s="17"/>
    </row>
    <row r="1161" spans="1:6" x14ac:dyDescent="0.25">
      <c r="A1161" s="16" t="s">
        <v>58</v>
      </c>
      <c r="B1161" s="22"/>
      <c r="C1161" s="2" t="s">
        <v>59</v>
      </c>
      <c r="D1161" t="s">
        <v>75</v>
      </c>
      <c r="E1161" s="2" t="s">
        <v>60</v>
      </c>
      <c r="F1161" s="17" t="e">
        <f>_xlfn.XLOOKUP(B1163,[1]Sheet5!$5:$5,[1]Sheet5!$8:$8)</f>
        <v>#N/A</v>
      </c>
    </row>
    <row r="1162" spans="1:6" x14ac:dyDescent="0.25">
      <c r="A1162" s="16" t="s">
        <v>62</v>
      </c>
      <c r="B1162" s="23"/>
      <c r="F1162" s="17"/>
    </row>
    <row r="1163" spans="1:6" x14ac:dyDescent="0.25">
      <c r="A1163" s="16" t="s">
        <v>61</v>
      </c>
      <c r="B1163" s="22"/>
      <c r="F1163" s="17"/>
    </row>
    <row r="1164" spans="1:6" x14ac:dyDescent="0.25">
      <c r="A1164" s="19" t="s">
        <v>63</v>
      </c>
      <c r="B1164" s="25"/>
      <c r="C1164" s="20"/>
      <c r="D1164" s="20"/>
      <c r="E1164" s="20"/>
      <c r="F1164" s="21"/>
    </row>
    <row r="1166" spans="1:6" x14ac:dyDescent="0.25">
      <c r="A1166" s="13" t="s">
        <v>92</v>
      </c>
      <c r="B1166" s="14"/>
      <c r="C1166" s="14"/>
      <c r="D1166" s="14"/>
      <c r="E1166" s="14"/>
      <c r="F1166" s="15"/>
    </row>
    <row r="1167" spans="1:6" x14ac:dyDescent="0.25">
      <c r="A1167" s="16" t="s">
        <v>91</v>
      </c>
      <c r="B1167" s="22"/>
      <c r="F1167" s="17"/>
    </row>
    <row r="1168" spans="1:6" x14ac:dyDescent="0.25">
      <c r="A1168" s="16" t="s">
        <v>57</v>
      </c>
      <c r="B1168" s="22"/>
      <c r="F1168" s="17"/>
    </row>
    <row r="1169" spans="1:6" x14ac:dyDescent="0.25">
      <c r="A1169" s="16" t="s">
        <v>58</v>
      </c>
      <c r="B1169" s="22"/>
      <c r="C1169" s="2" t="s">
        <v>59</v>
      </c>
      <c r="D1169" t="s">
        <v>75</v>
      </c>
      <c r="E1169" s="2" t="s">
        <v>60</v>
      </c>
      <c r="F1169" s="17" t="e">
        <f>_xlfn.XLOOKUP(B1171,[1]Sheet5!$5:$5,[1]Sheet5!$8:$8)</f>
        <v>#N/A</v>
      </c>
    </row>
    <row r="1170" spans="1:6" x14ac:dyDescent="0.25">
      <c r="A1170" s="16" t="s">
        <v>62</v>
      </c>
      <c r="B1170" s="23"/>
      <c r="F1170" s="17"/>
    </row>
    <row r="1171" spans="1:6" x14ac:dyDescent="0.25">
      <c r="A1171" s="16" t="s">
        <v>61</v>
      </c>
      <c r="B1171" s="22"/>
      <c r="F1171" s="17"/>
    </row>
    <row r="1172" spans="1:6" x14ac:dyDescent="0.25">
      <c r="A1172" s="19" t="s">
        <v>63</v>
      </c>
      <c r="B1172" s="25"/>
      <c r="C1172" s="20"/>
      <c r="D1172" s="20"/>
      <c r="E1172" s="20"/>
      <c r="F1172" s="21"/>
    </row>
    <row r="1174" spans="1:6" x14ac:dyDescent="0.25">
      <c r="A1174" s="13" t="s">
        <v>92</v>
      </c>
      <c r="B1174" s="14"/>
      <c r="C1174" s="14"/>
      <c r="D1174" s="14"/>
      <c r="E1174" s="14"/>
      <c r="F1174" s="15"/>
    </row>
    <row r="1175" spans="1:6" x14ac:dyDescent="0.25">
      <c r="A1175" s="16" t="s">
        <v>91</v>
      </c>
      <c r="B1175" s="22"/>
      <c r="F1175" s="17"/>
    </row>
    <row r="1176" spans="1:6" x14ac:dyDescent="0.25">
      <c r="A1176" s="16" t="s">
        <v>57</v>
      </c>
      <c r="B1176" s="22"/>
      <c r="F1176" s="17"/>
    </row>
    <row r="1177" spans="1:6" x14ac:dyDescent="0.25">
      <c r="A1177" s="16" t="s">
        <v>58</v>
      </c>
      <c r="B1177" s="22"/>
      <c r="C1177" s="2" t="s">
        <v>59</v>
      </c>
      <c r="D1177" t="s">
        <v>75</v>
      </c>
      <c r="E1177" s="2" t="s">
        <v>60</v>
      </c>
      <c r="F1177" s="17" t="e">
        <f>_xlfn.XLOOKUP(B1179,[1]Sheet5!$5:$5,[1]Sheet5!$8:$8)</f>
        <v>#N/A</v>
      </c>
    </row>
    <row r="1178" spans="1:6" x14ac:dyDescent="0.25">
      <c r="A1178" s="16" t="s">
        <v>62</v>
      </c>
      <c r="B1178" s="23"/>
      <c r="F1178" s="17"/>
    </row>
    <row r="1179" spans="1:6" x14ac:dyDescent="0.25">
      <c r="A1179" s="16" t="s">
        <v>61</v>
      </c>
      <c r="B1179" s="22"/>
      <c r="F1179" s="17"/>
    </row>
    <row r="1180" spans="1:6" x14ac:dyDescent="0.25">
      <c r="A1180" s="19" t="s">
        <v>63</v>
      </c>
      <c r="B1180" s="25"/>
      <c r="C1180" s="20"/>
      <c r="D1180" s="20"/>
      <c r="E1180" s="20"/>
      <c r="F1180" s="21"/>
    </row>
    <row r="1183" spans="1:6" x14ac:dyDescent="0.25">
      <c r="A1183" s="13" t="s">
        <v>92</v>
      </c>
      <c r="B1183" s="14"/>
      <c r="C1183" s="14"/>
      <c r="D1183" s="14"/>
      <c r="E1183" s="14"/>
      <c r="F1183" s="15"/>
    </row>
    <row r="1184" spans="1:6" x14ac:dyDescent="0.25">
      <c r="A1184" s="16" t="s">
        <v>91</v>
      </c>
      <c r="B1184" s="22"/>
      <c r="F1184" s="17"/>
    </row>
    <row r="1185" spans="1:6" x14ac:dyDescent="0.25">
      <c r="A1185" s="16" t="s">
        <v>57</v>
      </c>
      <c r="B1185" s="22"/>
      <c r="F1185" s="17"/>
    </row>
    <row r="1186" spans="1:6" x14ac:dyDescent="0.25">
      <c r="A1186" s="16" t="s">
        <v>58</v>
      </c>
      <c r="B1186" s="22"/>
      <c r="C1186" s="2" t="s">
        <v>59</v>
      </c>
      <c r="D1186" t="s">
        <v>75</v>
      </c>
      <c r="E1186" s="2" t="s">
        <v>60</v>
      </c>
      <c r="F1186" s="17" t="e">
        <f>_xlfn.XLOOKUP(B1188,[1]Sheet5!$5:$5,[1]Sheet5!$8:$8)</f>
        <v>#N/A</v>
      </c>
    </row>
    <row r="1187" spans="1:6" x14ac:dyDescent="0.25">
      <c r="A1187" s="16" t="s">
        <v>62</v>
      </c>
      <c r="B1187" s="23"/>
      <c r="F1187" s="17"/>
    </row>
    <row r="1188" spans="1:6" x14ac:dyDescent="0.25">
      <c r="A1188" s="16" t="s">
        <v>61</v>
      </c>
      <c r="B1188" s="22"/>
      <c r="F1188" s="17"/>
    </row>
    <row r="1189" spans="1:6" x14ac:dyDescent="0.25">
      <c r="A1189" s="19" t="s">
        <v>63</v>
      </c>
      <c r="B1189" s="25"/>
      <c r="C1189" s="20"/>
      <c r="D1189" s="20"/>
      <c r="E1189" s="20"/>
      <c r="F1189" s="21"/>
    </row>
    <row r="1191" spans="1:6" x14ac:dyDescent="0.25">
      <c r="A1191" s="13" t="s">
        <v>92</v>
      </c>
      <c r="B1191" s="14"/>
      <c r="C1191" s="14"/>
      <c r="D1191" s="14"/>
      <c r="E1191" s="14"/>
      <c r="F1191" s="15"/>
    </row>
    <row r="1192" spans="1:6" x14ac:dyDescent="0.25">
      <c r="A1192" s="16" t="s">
        <v>91</v>
      </c>
      <c r="B1192" s="22"/>
      <c r="F1192" s="17"/>
    </row>
    <row r="1193" spans="1:6" x14ac:dyDescent="0.25">
      <c r="A1193" s="16" t="s">
        <v>57</v>
      </c>
      <c r="B1193" s="22"/>
      <c r="F1193" s="17"/>
    </row>
    <row r="1194" spans="1:6" x14ac:dyDescent="0.25">
      <c r="A1194" s="16" t="s">
        <v>58</v>
      </c>
      <c r="B1194" s="22"/>
      <c r="C1194" s="2" t="s">
        <v>59</v>
      </c>
      <c r="D1194" t="s">
        <v>75</v>
      </c>
      <c r="E1194" s="2" t="s">
        <v>60</v>
      </c>
      <c r="F1194" s="17" t="e">
        <f>_xlfn.XLOOKUP(B1196,[1]Sheet5!$5:$5,[1]Sheet5!$8:$8)</f>
        <v>#N/A</v>
      </c>
    </row>
    <row r="1195" spans="1:6" x14ac:dyDescent="0.25">
      <c r="A1195" s="16" t="s">
        <v>62</v>
      </c>
      <c r="B1195" s="23"/>
      <c r="F1195" s="17"/>
    </row>
    <row r="1196" spans="1:6" x14ac:dyDescent="0.25">
      <c r="A1196" s="16" t="s">
        <v>61</v>
      </c>
      <c r="B1196" s="22"/>
      <c r="F1196" s="17"/>
    </row>
    <row r="1197" spans="1:6" x14ac:dyDescent="0.25">
      <c r="A1197" s="19" t="s">
        <v>63</v>
      </c>
      <c r="B1197" s="25"/>
      <c r="C1197" s="20"/>
      <c r="D1197" s="20"/>
      <c r="E1197" s="20"/>
      <c r="F1197" s="21"/>
    </row>
    <row r="1199" spans="1:6" x14ac:dyDescent="0.25">
      <c r="A1199" s="13" t="s">
        <v>92</v>
      </c>
      <c r="B1199" s="14"/>
      <c r="C1199" s="14"/>
      <c r="D1199" s="14"/>
      <c r="E1199" s="14"/>
      <c r="F1199" s="15"/>
    </row>
    <row r="1200" spans="1:6" x14ac:dyDescent="0.25">
      <c r="A1200" s="16" t="s">
        <v>91</v>
      </c>
      <c r="B1200" s="22"/>
      <c r="F1200" s="17"/>
    </row>
    <row r="1201" spans="1:6" x14ac:dyDescent="0.25">
      <c r="A1201" s="16" t="s">
        <v>57</v>
      </c>
      <c r="B1201" s="22"/>
      <c r="F1201" s="17"/>
    </row>
    <row r="1202" spans="1:6" x14ac:dyDescent="0.25">
      <c r="A1202" s="16" t="s">
        <v>58</v>
      </c>
      <c r="B1202" s="22"/>
      <c r="C1202" s="2" t="s">
        <v>59</v>
      </c>
      <c r="D1202" t="s">
        <v>75</v>
      </c>
      <c r="E1202" s="2" t="s">
        <v>60</v>
      </c>
      <c r="F1202" s="17" t="e">
        <f>_xlfn.XLOOKUP(B1204,[1]Sheet5!$5:$5,[1]Sheet5!$8:$8)</f>
        <v>#N/A</v>
      </c>
    </row>
    <row r="1203" spans="1:6" x14ac:dyDescent="0.25">
      <c r="A1203" s="16" t="s">
        <v>62</v>
      </c>
      <c r="B1203" s="23"/>
      <c r="F1203" s="17"/>
    </row>
    <row r="1204" spans="1:6" x14ac:dyDescent="0.25">
      <c r="A1204" s="16" t="s">
        <v>61</v>
      </c>
      <c r="B1204" s="22"/>
      <c r="F1204" s="17"/>
    </row>
    <row r="1205" spans="1:6" x14ac:dyDescent="0.25">
      <c r="A1205" s="19" t="s">
        <v>63</v>
      </c>
      <c r="B1205" s="25"/>
      <c r="C1205" s="20"/>
      <c r="D1205" s="20"/>
      <c r="E1205" s="20"/>
      <c r="F1205" s="21"/>
    </row>
    <row r="1207" spans="1:6" x14ac:dyDescent="0.25">
      <c r="A1207" s="13" t="s">
        <v>92</v>
      </c>
      <c r="B1207" s="14"/>
      <c r="C1207" s="14"/>
      <c r="D1207" s="14"/>
      <c r="E1207" s="14"/>
      <c r="F1207" s="15"/>
    </row>
    <row r="1208" spans="1:6" x14ac:dyDescent="0.25">
      <c r="A1208" s="16" t="s">
        <v>91</v>
      </c>
      <c r="B1208" s="22"/>
      <c r="F1208" s="17"/>
    </row>
    <row r="1209" spans="1:6" x14ac:dyDescent="0.25">
      <c r="A1209" s="16" t="s">
        <v>57</v>
      </c>
      <c r="B1209" s="22"/>
      <c r="F1209" s="17"/>
    </row>
    <row r="1210" spans="1:6" x14ac:dyDescent="0.25">
      <c r="A1210" s="16" t="s">
        <v>58</v>
      </c>
      <c r="B1210" s="22"/>
      <c r="C1210" s="2" t="s">
        <v>59</v>
      </c>
      <c r="D1210" t="s">
        <v>75</v>
      </c>
      <c r="E1210" s="2" t="s">
        <v>60</v>
      </c>
      <c r="F1210" s="17" t="e">
        <f>_xlfn.XLOOKUP(B1212,[1]Sheet5!$5:$5,[1]Sheet5!$8:$8)</f>
        <v>#N/A</v>
      </c>
    </row>
    <row r="1211" spans="1:6" x14ac:dyDescent="0.25">
      <c r="A1211" s="16" t="s">
        <v>62</v>
      </c>
      <c r="B1211" s="23"/>
      <c r="F1211" s="17"/>
    </row>
    <row r="1212" spans="1:6" x14ac:dyDescent="0.25">
      <c r="A1212" s="16" t="s">
        <v>61</v>
      </c>
      <c r="B1212" s="22"/>
      <c r="F1212" s="17"/>
    </row>
    <row r="1213" spans="1:6" x14ac:dyDescent="0.25">
      <c r="A1213" s="19" t="s">
        <v>63</v>
      </c>
      <c r="B1213" s="25"/>
      <c r="C1213" s="20"/>
      <c r="D1213" s="20"/>
      <c r="E1213" s="20"/>
      <c r="F1213" s="21"/>
    </row>
    <row r="1215" spans="1:6" x14ac:dyDescent="0.25">
      <c r="A1215" s="13" t="s">
        <v>92</v>
      </c>
      <c r="B1215" s="14"/>
      <c r="C1215" s="14"/>
      <c r="D1215" s="14"/>
      <c r="E1215" s="14"/>
      <c r="F1215" s="15"/>
    </row>
    <row r="1216" spans="1:6" x14ac:dyDescent="0.25">
      <c r="A1216" s="16" t="s">
        <v>91</v>
      </c>
      <c r="B1216" s="22"/>
      <c r="F1216" s="17"/>
    </row>
    <row r="1217" spans="1:6" x14ac:dyDescent="0.25">
      <c r="A1217" s="16" t="s">
        <v>57</v>
      </c>
      <c r="B1217" s="22"/>
      <c r="F1217" s="17"/>
    </row>
    <row r="1218" spans="1:6" x14ac:dyDescent="0.25">
      <c r="A1218" s="16" t="s">
        <v>58</v>
      </c>
      <c r="B1218" s="22"/>
      <c r="C1218" s="2" t="s">
        <v>59</v>
      </c>
      <c r="D1218" t="s">
        <v>75</v>
      </c>
      <c r="E1218" s="2" t="s">
        <v>60</v>
      </c>
      <c r="F1218" s="17" t="e">
        <f>_xlfn.XLOOKUP(B1220,[1]Sheet5!$5:$5,[1]Sheet5!$8:$8)</f>
        <v>#N/A</v>
      </c>
    </row>
    <row r="1219" spans="1:6" x14ac:dyDescent="0.25">
      <c r="A1219" s="16" t="s">
        <v>62</v>
      </c>
      <c r="B1219" s="23"/>
      <c r="F1219" s="17"/>
    </row>
    <row r="1220" spans="1:6" x14ac:dyDescent="0.25">
      <c r="A1220" s="16" t="s">
        <v>61</v>
      </c>
      <c r="B1220" s="22"/>
      <c r="F1220" s="17"/>
    </row>
    <row r="1221" spans="1:6" x14ac:dyDescent="0.25">
      <c r="A1221" s="19" t="s">
        <v>63</v>
      </c>
      <c r="B1221" s="25"/>
      <c r="C1221" s="20"/>
      <c r="D1221" s="20"/>
      <c r="E1221" s="20"/>
      <c r="F1221" s="21"/>
    </row>
    <row r="1224" spans="1:6" x14ac:dyDescent="0.25">
      <c r="A1224" s="13" t="s">
        <v>92</v>
      </c>
      <c r="B1224" s="14"/>
      <c r="C1224" s="14"/>
      <c r="D1224" s="14"/>
      <c r="E1224" s="14"/>
      <c r="F1224" s="15"/>
    </row>
    <row r="1225" spans="1:6" x14ac:dyDescent="0.25">
      <c r="A1225" s="16" t="s">
        <v>91</v>
      </c>
      <c r="B1225" s="22"/>
      <c r="F1225" s="17"/>
    </row>
    <row r="1226" spans="1:6" x14ac:dyDescent="0.25">
      <c r="A1226" s="16" t="s">
        <v>57</v>
      </c>
      <c r="B1226" s="22"/>
      <c r="F1226" s="17"/>
    </row>
    <row r="1227" spans="1:6" x14ac:dyDescent="0.25">
      <c r="A1227" s="16" t="s">
        <v>58</v>
      </c>
      <c r="B1227" s="22"/>
      <c r="C1227" s="2" t="s">
        <v>59</v>
      </c>
      <c r="D1227" t="s">
        <v>75</v>
      </c>
      <c r="E1227" s="2" t="s">
        <v>60</v>
      </c>
      <c r="F1227" s="17" t="e">
        <f>_xlfn.XLOOKUP(B1229,[1]Sheet5!$5:$5,[1]Sheet5!$8:$8)</f>
        <v>#N/A</v>
      </c>
    </row>
    <row r="1228" spans="1:6" x14ac:dyDescent="0.25">
      <c r="A1228" s="16" t="s">
        <v>62</v>
      </c>
      <c r="B1228" s="23"/>
      <c r="F1228" s="17"/>
    </row>
    <row r="1229" spans="1:6" x14ac:dyDescent="0.25">
      <c r="A1229" s="16" t="s">
        <v>61</v>
      </c>
      <c r="B1229" s="22"/>
      <c r="F1229" s="17"/>
    </row>
    <row r="1230" spans="1:6" x14ac:dyDescent="0.25">
      <c r="A1230" s="19" t="s">
        <v>63</v>
      </c>
      <c r="B1230" s="25"/>
      <c r="C1230" s="20"/>
      <c r="D1230" s="20"/>
      <c r="E1230" s="20"/>
      <c r="F1230" s="21"/>
    </row>
    <row r="1232" spans="1:6" x14ac:dyDescent="0.25">
      <c r="A1232" s="13" t="s">
        <v>92</v>
      </c>
      <c r="B1232" s="14"/>
      <c r="C1232" s="14"/>
      <c r="D1232" s="14"/>
      <c r="E1232" s="14"/>
      <c r="F1232" s="15"/>
    </row>
    <row r="1233" spans="1:6" x14ac:dyDescent="0.25">
      <c r="A1233" s="16" t="s">
        <v>91</v>
      </c>
      <c r="B1233" s="22"/>
      <c r="F1233" s="17"/>
    </row>
    <row r="1234" spans="1:6" x14ac:dyDescent="0.25">
      <c r="A1234" s="16" t="s">
        <v>57</v>
      </c>
      <c r="B1234" s="22"/>
      <c r="F1234" s="17"/>
    </row>
    <row r="1235" spans="1:6" x14ac:dyDescent="0.25">
      <c r="A1235" s="16" t="s">
        <v>58</v>
      </c>
      <c r="B1235" s="22"/>
      <c r="C1235" s="2" t="s">
        <v>59</v>
      </c>
      <c r="D1235" t="s">
        <v>75</v>
      </c>
      <c r="E1235" s="2" t="s">
        <v>60</v>
      </c>
      <c r="F1235" s="17" t="e">
        <f>_xlfn.XLOOKUP(B1237,[1]Sheet5!$5:$5,[1]Sheet5!$8:$8)</f>
        <v>#N/A</v>
      </c>
    </row>
    <row r="1236" spans="1:6" x14ac:dyDescent="0.25">
      <c r="A1236" s="16" t="s">
        <v>62</v>
      </c>
      <c r="B1236" s="23"/>
      <c r="F1236" s="17"/>
    </row>
    <row r="1237" spans="1:6" x14ac:dyDescent="0.25">
      <c r="A1237" s="16" t="s">
        <v>61</v>
      </c>
      <c r="B1237" s="22"/>
      <c r="F1237" s="17"/>
    </row>
    <row r="1238" spans="1:6" x14ac:dyDescent="0.25">
      <c r="A1238" s="19" t="s">
        <v>63</v>
      </c>
      <c r="B1238" s="25"/>
      <c r="C1238" s="20"/>
      <c r="D1238" s="20"/>
      <c r="E1238" s="20"/>
      <c r="F1238" s="21"/>
    </row>
    <row r="1240" spans="1:6" x14ac:dyDescent="0.25">
      <c r="A1240" s="13" t="s">
        <v>92</v>
      </c>
      <c r="B1240" s="14"/>
      <c r="C1240" s="14"/>
      <c r="D1240" s="14"/>
      <c r="E1240" s="14"/>
      <c r="F1240" s="15"/>
    </row>
    <row r="1241" spans="1:6" x14ac:dyDescent="0.25">
      <c r="A1241" s="16" t="s">
        <v>91</v>
      </c>
      <c r="B1241" s="22"/>
      <c r="F1241" s="17"/>
    </row>
    <row r="1242" spans="1:6" x14ac:dyDescent="0.25">
      <c r="A1242" s="16" t="s">
        <v>57</v>
      </c>
      <c r="B1242" s="22"/>
      <c r="F1242" s="17"/>
    </row>
    <row r="1243" spans="1:6" x14ac:dyDescent="0.25">
      <c r="A1243" s="16" t="s">
        <v>58</v>
      </c>
      <c r="B1243" s="22"/>
      <c r="C1243" s="2" t="s">
        <v>59</v>
      </c>
      <c r="D1243" t="s">
        <v>75</v>
      </c>
      <c r="E1243" s="2" t="s">
        <v>60</v>
      </c>
      <c r="F1243" s="17" t="e">
        <f>_xlfn.XLOOKUP(B1245,[1]Sheet5!$5:$5,[1]Sheet5!$8:$8)</f>
        <v>#N/A</v>
      </c>
    </row>
    <row r="1244" spans="1:6" x14ac:dyDescent="0.25">
      <c r="A1244" s="16" t="s">
        <v>62</v>
      </c>
      <c r="B1244" s="23"/>
      <c r="F1244" s="17"/>
    </row>
    <row r="1245" spans="1:6" x14ac:dyDescent="0.25">
      <c r="A1245" s="16" t="s">
        <v>61</v>
      </c>
      <c r="B1245" s="22"/>
      <c r="F1245" s="17"/>
    </row>
    <row r="1246" spans="1:6" x14ac:dyDescent="0.25">
      <c r="A1246" s="19" t="s">
        <v>63</v>
      </c>
      <c r="B1246" s="25"/>
      <c r="C1246" s="20"/>
      <c r="D1246" s="20"/>
      <c r="E1246" s="20"/>
      <c r="F1246" s="21"/>
    </row>
    <row r="1248" spans="1:6" x14ac:dyDescent="0.25">
      <c r="A1248" s="13" t="s">
        <v>92</v>
      </c>
      <c r="B1248" s="14"/>
      <c r="C1248" s="14"/>
      <c r="D1248" s="14"/>
      <c r="E1248" s="14"/>
      <c r="F1248" s="15"/>
    </row>
    <row r="1249" spans="1:6" x14ac:dyDescent="0.25">
      <c r="A1249" s="16" t="s">
        <v>91</v>
      </c>
      <c r="B1249" s="22"/>
      <c r="F1249" s="17"/>
    </row>
    <row r="1250" spans="1:6" x14ac:dyDescent="0.25">
      <c r="A1250" s="16" t="s">
        <v>57</v>
      </c>
      <c r="B1250" s="22"/>
      <c r="F1250" s="17"/>
    </row>
    <row r="1251" spans="1:6" x14ac:dyDescent="0.25">
      <c r="A1251" s="16" t="s">
        <v>58</v>
      </c>
      <c r="B1251" s="22"/>
      <c r="C1251" s="2" t="s">
        <v>59</v>
      </c>
      <c r="D1251" t="s">
        <v>75</v>
      </c>
      <c r="E1251" s="2" t="s">
        <v>60</v>
      </c>
      <c r="F1251" s="17" t="e">
        <f>_xlfn.XLOOKUP(B1253,[1]Sheet5!$5:$5,[1]Sheet5!$8:$8)</f>
        <v>#N/A</v>
      </c>
    </row>
    <row r="1252" spans="1:6" x14ac:dyDescent="0.25">
      <c r="A1252" s="16" t="s">
        <v>62</v>
      </c>
      <c r="B1252" s="23"/>
      <c r="F1252" s="17"/>
    </row>
    <row r="1253" spans="1:6" x14ac:dyDescent="0.25">
      <c r="A1253" s="16" t="s">
        <v>61</v>
      </c>
      <c r="B1253" s="22"/>
      <c r="F1253" s="17"/>
    </row>
    <row r="1254" spans="1:6" x14ac:dyDescent="0.25">
      <c r="A1254" s="19" t="s">
        <v>63</v>
      </c>
      <c r="B1254" s="25"/>
      <c r="C1254" s="20"/>
      <c r="D1254" s="20"/>
      <c r="E1254" s="20"/>
      <c r="F1254" s="21"/>
    </row>
    <row r="1256" spans="1:6" x14ac:dyDescent="0.25">
      <c r="A1256" s="13" t="s">
        <v>92</v>
      </c>
      <c r="B1256" s="14"/>
      <c r="C1256" s="14"/>
      <c r="D1256" s="14"/>
      <c r="E1256" s="14"/>
      <c r="F1256" s="15"/>
    </row>
    <row r="1257" spans="1:6" x14ac:dyDescent="0.25">
      <c r="A1257" s="16" t="s">
        <v>91</v>
      </c>
      <c r="B1257" s="22"/>
      <c r="F1257" s="17"/>
    </row>
    <row r="1258" spans="1:6" x14ac:dyDescent="0.25">
      <c r="A1258" s="16" t="s">
        <v>57</v>
      </c>
      <c r="B1258" s="22"/>
      <c r="F1258" s="17"/>
    </row>
    <row r="1259" spans="1:6" x14ac:dyDescent="0.25">
      <c r="A1259" s="16" t="s">
        <v>58</v>
      </c>
      <c r="B1259" s="22"/>
      <c r="C1259" s="2" t="s">
        <v>59</v>
      </c>
      <c r="D1259" t="s">
        <v>75</v>
      </c>
      <c r="E1259" s="2" t="s">
        <v>60</v>
      </c>
      <c r="F1259" s="17" t="e">
        <f>_xlfn.XLOOKUP(B1261,[1]Sheet5!$5:$5,[1]Sheet5!$8:$8)</f>
        <v>#N/A</v>
      </c>
    </row>
    <row r="1260" spans="1:6" x14ac:dyDescent="0.25">
      <c r="A1260" s="16" t="s">
        <v>62</v>
      </c>
      <c r="B1260" s="23"/>
      <c r="F1260" s="17"/>
    </row>
    <row r="1261" spans="1:6" x14ac:dyDescent="0.25">
      <c r="A1261" s="16" t="s">
        <v>61</v>
      </c>
      <c r="B1261" s="22"/>
      <c r="F1261" s="17"/>
    </row>
    <row r="1262" spans="1:6" x14ac:dyDescent="0.25">
      <c r="A1262" s="19" t="s">
        <v>63</v>
      </c>
      <c r="B1262" s="25"/>
      <c r="C1262" s="20"/>
      <c r="D1262" s="20"/>
      <c r="E1262" s="20"/>
      <c r="F1262" s="21"/>
    </row>
    <row r="1265" spans="1:6" x14ac:dyDescent="0.25">
      <c r="A1265" s="13" t="s">
        <v>92</v>
      </c>
      <c r="B1265" s="14"/>
      <c r="C1265" s="14"/>
      <c r="D1265" s="14"/>
      <c r="E1265" s="14"/>
      <c r="F1265" s="15"/>
    </row>
    <row r="1266" spans="1:6" x14ac:dyDescent="0.25">
      <c r="A1266" s="16" t="s">
        <v>91</v>
      </c>
      <c r="B1266" s="22"/>
      <c r="F1266" s="17"/>
    </row>
    <row r="1267" spans="1:6" x14ac:dyDescent="0.25">
      <c r="A1267" s="16" t="s">
        <v>57</v>
      </c>
      <c r="B1267" s="22"/>
      <c r="F1267" s="17"/>
    </row>
    <row r="1268" spans="1:6" x14ac:dyDescent="0.25">
      <c r="A1268" s="16" t="s">
        <v>58</v>
      </c>
      <c r="B1268" s="22"/>
      <c r="C1268" s="2" t="s">
        <v>59</v>
      </c>
      <c r="D1268" t="s">
        <v>75</v>
      </c>
      <c r="E1268" s="2" t="s">
        <v>60</v>
      </c>
      <c r="F1268" s="17" t="e">
        <f>_xlfn.XLOOKUP(B1270,[1]Sheet5!$5:$5,[1]Sheet5!$8:$8)</f>
        <v>#N/A</v>
      </c>
    </row>
    <row r="1269" spans="1:6" x14ac:dyDescent="0.25">
      <c r="A1269" s="16" t="s">
        <v>62</v>
      </c>
      <c r="B1269" s="23"/>
      <c r="F1269" s="17"/>
    </row>
    <row r="1270" spans="1:6" x14ac:dyDescent="0.25">
      <c r="A1270" s="16" t="s">
        <v>61</v>
      </c>
      <c r="B1270" s="22"/>
      <c r="F1270" s="17"/>
    </row>
    <row r="1271" spans="1:6" x14ac:dyDescent="0.25">
      <c r="A1271" s="19" t="s">
        <v>63</v>
      </c>
      <c r="B1271" s="25"/>
      <c r="C1271" s="20"/>
      <c r="D1271" s="20"/>
      <c r="E1271" s="20"/>
      <c r="F1271" s="21"/>
    </row>
    <row r="1273" spans="1:6" x14ac:dyDescent="0.25">
      <c r="A1273" s="13" t="s">
        <v>92</v>
      </c>
      <c r="B1273" s="14"/>
      <c r="C1273" s="14"/>
      <c r="D1273" s="14"/>
      <c r="E1273" s="14"/>
      <c r="F1273" s="15"/>
    </row>
    <row r="1274" spans="1:6" x14ac:dyDescent="0.25">
      <c r="A1274" s="16" t="s">
        <v>91</v>
      </c>
      <c r="B1274" s="22"/>
      <c r="F1274" s="17"/>
    </row>
    <row r="1275" spans="1:6" x14ac:dyDescent="0.25">
      <c r="A1275" s="16" t="s">
        <v>57</v>
      </c>
      <c r="B1275" s="22"/>
      <c r="F1275" s="17"/>
    </row>
    <row r="1276" spans="1:6" x14ac:dyDescent="0.25">
      <c r="A1276" s="16" t="s">
        <v>58</v>
      </c>
      <c r="B1276" s="22"/>
      <c r="C1276" s="2" t="s">
        <v>59</v>
      </c>
      <c r="D1276" t="s">
        <v>75</v>
      </c>
      <c r="E1276" s="2" t="s">
        <v>60</v>
      </c>
      <c r="F1276" s="17" t="e">
        <f>_xlfn.XLOOKUP(B1278,[1]Sheet5!$5:$5,[1]Sheet5!$8:$8)</f>
        <v>#N/A</v>
      </c>
    </row>
    <row r="1277" spans="1:6" x14ac:dyDescent="0.25">
      <c r="A1277" s="16" t="s">
        <v>62</v>
      </c>
      <c r="B1277" s="23"/>
      <c r="F1277" s="17"/>
    </row>
    <row r="1278" spans="1:6" x14ac:dyDescent="0.25">
      <c r="A1278" s="16" t="s">
        <v>61</v>
      </c>
      <c r="B1278" s="22"/>
      <c r="F1278" s="17"/>
    </row>
    <row r="1279" spans="1:6" x14ac:dyDescent="0.25">
      <c r="A1279" s="19" t="s">
        <v>63</v>
      </c>
      <c r="B1279" s="25"/>
      <c r="C1279" s="20"/>
      <c r="D1279" s="20"/>
      <c r="E1279" s="20"/>
      <c r="F1279" s="21"/>
    </row>
    <row r="1281" spans="1:6" x14ac:dyDescent="0.25">
      <c r="A1281" s="13" t="s">
        <v>92</v>
      </c>
      <c r="B1281" s="14"/>
      <c r="C1281" s="14"/>
      <c r="D1281" s="14"/>
      <c r="E1281" s="14"/>
      <c r="F1281" s="15"/>
    </row>
    <row r="1282" spans="1:6" x14ac:dyDescent="0.25">
      <c r="A1282" s="16" t="s">
        <v>91</v>
      </c>
      <c r="B1282" s="22"/>
      <c r="F1282" s="17"/>
    </row>
    <row r="1283" spans="1:6" x14ac:dyDescent="0.25">
      <c r="A1283" s="16" t="s">
        <v>57</v>
      </c>
      <c r="B1283" s="22"/>
      <c r="F1283" s="17"/>
    </row>
    <row r="1284" spans="1:6" x14ac:dyDescent="0.25">
      <c r="A1284" s="16" t="s">
        <v>58</v>
      </c>
      <c r="B1284" s="22"/>
      <c r="C1284" s="2" t="s">
        <v>59</v>
      </c>
      <c r="D1284" t="s">
        <v>75</v>
      </c>
      <c r="E1284" s="2" t="s">
        <v>60</v>
      </c>
      <c r="F1284" s="17" t="e">
        <f>_xlfn.XLOOKUP(B1286,[1]Sheet5!$5:$5,[1]Sheet5!$8:$8)</f>
        <v>#N/A</v>
      </c>
    </row>
    <row r="1285" spans="1:6" x14ac:dyDescent="0.25">
      <c r="A1285" s="16" t="s">
        <v>62</v>
      </c>
      <c r="B1285" s="23"/>
      <c r="F1285" s="17"/>
    </row>
    <row r="1286" spans="1:6" x14ac:dyDescent="0.25">
      <c r="A1286" s="16" t="s">
        <v>61</v>
      </c>
      <c r="B1286" s="22"/>
      <c r="F1286" s="17"/>
    </row>
    <row r="1287" spans="1:6" x14ac:dyDescent="0.25">
      <c r="A1287" s="19" t="s">
        <v>63</v>
      </c>
      <c r="B1287" s="25"/>
      <c r="C1287" s="20"/>
      <c r="D1287" s="20"/>
      <c r="E1287" s="20"/>
      <c r="F1287" s="21"/>
    </row>
    <row r="1289" spans="1:6" x14ac:dyDescent="0.25">
      <c r="A1289" s="13" t="s">
        <v>92</v>
      </c>
      <c r="B1289" s="14"/>
      <c r="C1289" s="14"/>
      <c r="D1289" s="14"/>
      <c r="E1289" s="14"/>
      <c r="F1289" s="15"/>
    </row>
    <row r="1290" spans="1:6" x14ac:dyDescent="0.25">
      <c r="A1290" s="16" t="s">
        <v>91</v>
      </c>
      <c r="B1290" s="22"/>
      <c r="F1290" s="17"/>
    </row>
    <row r="1291" spans="1:6" x14ac:dyDescent="0.25">
      <c r="A1291" s="16" t="s">
        <v>57</v>
      </c>
      <c r="B1291" s="22"/>
      <c r="F1291" s="17"/>
    </row>
    <row r="1292" spans="1:6" x14ac:dyDescent="0.25">
      <c r="A1292" s="16" t="s">
        <v>58</v>
      </c>
      <c r="B1292" s="22"/>
      <c r="C1292" s="2" t="s">
        <v>59</v>
      </c>
      <c r="D1292" t="s">
        <v>75</v>
      </c>
      <c r="E1292" s="2" t="s">
        <v>60</v>
      </c>
      <c r="F1292" s="17" t="e">
        <f>_xlfn.XLOOKUP(B1294,[1]Sheet5!$5:$5,[1]Sheet5!$8:$8)</f>
        <v>#N/A</v>
      </c>
    </row>
    <row r="1293" spans="1:6" x14ac:dyDescent="0.25">
      <c r="A1293" s="16" t="s">
        <v>62</v>
      </c>
      <c r="B1293" s="23"/>
      <c r="F1293" s="17"/>
    </row>
    <row r="1294" spans="1:6" x14ac:dyDescent="0.25">
      <c r="A1294" s="16" t="s">
        <v>61</v>
      </c>
      <c r="B1294" s="22"/>
      <c r="F1294" s="17"/>
    </row>
    <row r="1295" spans="1:6" x14ac:dyDescent="0.25">
      <c r="A1295" s="19" t="s">
        <v>63</v>
      </c>
      <c r="B1295" s="25"/>
      <c r="C1295" s="20"/>
      <c r="D1295" s="20"/>
      <c r="E1295" s="20"/>
      <c r="F1295" s="21"/>
    </row>
    <row r="1297" spans="1:6" x14ac:dyDescent="0.25">
      <c r="A1297" s="13" t="s">
        <v>92</v>
      </c>
      <c r="B1297" s="14"/>
      <c r="C1297" s="14"/>
      <c r="D1297" s="14"/>
      <c r="E1297" s="14"/>
      <c r="F1297" s="15"/>
    </row>
    <row r="1298" spans="1:6" x14ac:dyDescent="0.25">
      <c r="A1298" s="16" t="s">
        <v>91</v>
      </c>
      <c r="B1298" s="22"/>
      <c r="F1298" s="17"/>
    </row>
    <row r="1299" spans="1:6" x14ac:dyDescent="0.25">
      <c r="A1299" s="16" t="s">
        <v>57</v>
      </c>
      <c r="B1299" s="22"/>
      <c r="F1299" s="17"/>
    </row>
    <row r="1300" spans="1:6" x14ac:dyDescent="0.25">
      <c r="A1300" s="16" t="s">
        <v>58</v>
      </c>
      <c r="B1300" s="22"/>
      <c r="C1300" s="2" t="s">
        <v>59</v>
      </c>
      <c r="D1300" t="s">
        <v>75</v>
      </c>
      <c r="E1300" s="2" t="s">
        <v>60</v>
      </c>
      <c r="F1300" s="17" t="e">
        <f>_xlfn.XLOOKUP(B1302,[1]Sheet5!$5:$5,[1]Sheet5!$8:$8)</f>
        <v>#N/A</v>
      </c>
    </row>
    <row r="1301" spans="1:6" x14ac:dyDescent="0.25">
      <c r="A1301" s="16" t="s">
        <v>62</v>
      </c>
      <c r="B1301" s="23"/>
      <c r="F1301" s="17"/>
    </row>
    <row r="1302" spans="1:6" x14ac:dyDescent="0.25">
      <c r="A1302" s="16" t="s">
        <v>61</v>
      </c>
      <c r="B1302" s="22"/>
      <c r="F1302" s="17"/>
    </row>
    <row r="1303" spans="1:6" x14ac:dyDescent="0.25">
      <c r="A1303" s="19" t="s">
        <v>63</v>
      </c>
      <c r="B1303" s="25"/>
      <c r="C1303" s="20"/>
      <c r="D1303" s="20"/>
      <c r="E1303" s="20"/>
      <c r="F1303" s="21"/>
    </row>
    <row r="1306" spans="1:6" x14ac:dyDescent="0.25">
      <c r="A1306" s="13" t="s">
        <v>92</v>
      </c>
      <c r="B1306" s="14"/>
      <c r="C1306" s="14"/>
      <c r="D1306" s="14"/>
      <c r="E1306" s="14"/>
      <c r="F1306" s="15"/>
    </row>
    <row r="1307" spans="1:6" x14ac:dyDescent="0.25">
      <c r="A1307" s="16" t="s">
        <v>91</v>
      </c>
      <c r="B1307" s="22"/>
      <c r="F1307" s="17"/>
    </row>
    <row r="1308" spans="1:6" x14ac:dyDescent="0.25">
      <c r="A1308" s="16" t="s">
        <v>57</v>
      </c>
      <c r="B1308" s="22"/>
      <c r="F1308" s="17"/>
    </row>
    <row r="1309" spans="1:6" x14ac:dyDescent="0.25">
      <c r="A1309" s="16" t="s">
        <v>58</v>
      </c>
      <c r="B1309" s="22"/>
      <c r="C1309" s="2" t="s">
        <v>59</v>
      </c>
      <c r="D1309" t="s">
        <v>75</v>
      </c>
      <c r="E1309" s="2" t="s">
        <v>60</v>
      </c>
      <c r="F1309" s="17" t="e">
        <f>_xlfn.XLOOKUP(B1311,[1]Sheet5!$5:$5,[1]Sheet5!$8:$8)</f>
        <v>#N/A</v>
      </c>
    </row>
    <row r="1310" spans="1:6" x14ac:dyDescent="0.25">
      <c r="A1310" s="16" t="s">
        <v>62</v>
      </c>
      <c r="B1310" s="23"/>
      <c r="F1310" s="17"/>
    </row>
    <row r="1311" spans="1:6" x14ac:dyDescent="0.25">
      <c r="A1311" s="16" t="s">
        <v>61</v>
      </c>
      <c r="B1311" s="22"/>
      <c r="F1311" s="17"/>
    </row>
    <row r="1312" spans="1:6" x14ac:dyDescent="0.25">
      <c r="A1312" s="19" t="s">
        <v>63</v>
      </c>
      <c r="B1312" s="25"/>
      <c r="C1312" s="20"/>
      <c r="D1312" s="20"/>
      <c r="E1312" s="20"/>
      <c r="F1312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A2C7-35C1-4E4F-A376-3353FAE908E0}">
  <dimension ref="A2:F656"/>
  <sheetViews>
    <sheetView topLeftCell="A622" workbookViewId="0">
      <selection activeCell="A641" sqref="A641:XFD656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2208</v>
      </c>
      <c r="F3" s="17"/>
    </row>
    <row r="4" spans="1:6" x14ac:dyDescent="0.25">
      <c r="A4" s="16" t="s">
        <v>57</v>
      </c>
      <c r="B4" s="22" t="s">
        <v>2209</v>
      </c>
      <c r="F4" s="17"/>
    </row>
    <row r="5" spans="1:6" x14ac:dyDescent="0.25">
      <c r="A5" s="16" t="s">
        <v>58</v>
      </c>
      <c r="B5" s="22" t="s">
        <v>2210</v>
      </c>
      <c r="C5" s="2" t="s">
        <v>59</v>
      </c>
      <c r="D5" t="s">
        <v>76</v>
      </c>
      <c r="E5" s="2" t="s">
        <v>60</v>
      </c>
      <c r="F5" s="17" t="str">
        <f>_xlfn.XLOOKUP(B7,[1]Sheet5!$5:$5,[1]Sheet5!$8:$8)</f>
        <v>30412</v>
      </c>
    </row>
    <row r="6" spans="1:6" x14ac:dyDescent="0.25">
      <c r="A6" s="16" t="s">
        <v>62</v>
      </c>
      <c r="B6" s="23" t="s">
        <v>2211</v>
      </c>
      <c r="F6" s="17"/>
    </row>
    <row r="7" spans="1:6" x14ac:dyDescent="0.25">
      <c r="A7" s="16" t="s">
        <v>61</v>
      </c>
      <c r="B7" s="22" t="s">
        <v>2212</v>
      </c>
      <c r="F7" s="17"/>
    </row>
    <row r="8" spans="1:6" x14ac:dyDescent="0.25">
      <c r="A8" s="19" t="s">
        <v>63</v>
      </c>
      <c r="B8" s="26" t="s">
        <v>2213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ht="36" x14ac:dyDescent="0.25">
      <c r="A11" s="16" t="s">
        <v>91</v>
      </c>
      <c r="B11" s="22" t="s">
        <v>2214</v>
      </c>
      <c r="F11" s="17"/>
    </row>
    <row r="12" spans="1:6" x14ac:dyDescent="0.25">
      <c r="A12" s="16" t="s">
        <v>57</v>
      </c>
      <c r="B12" s="22" t="s">
        <v>2215</v>
      </c>
      <c r="F12" s="17"/>
    </row>
    <row r="13" spans="1:6" x14ac:dyDescent="0.25">
      <c r="A13" s="16" t="s">
        <v>58</v>
      </c>
      <c r="B13" s="22" t="s">
        <v>2216</v>
      </c>
      <c r="C13" s="2" t="s">
        <v>59</v>
      </c>
      <c r="D13" t="s">
        <v>76</v>
      </c>
      <c r="E13" s="2" t="s">
        <v>60</v>
      </c>
      <c r="F13" s="17" t="str">
        <f>_xlfn.XLOOKUP(B15,[1]Sheet5!$5:$5,[1]Sheet5!$8:$8)</f>
        <v>30533</v>
      </c>
    </row>
    <row r="14" spans="1:6" x14ac:dyDescent="0.25">
      <c r="A14" s="16" t="s">
        <v>62</v>
      </c>
      <c r="B14" s="23" t="s">
        <v>2217</v>
      </c>
      <c r="F14" s="17"/>
    </row>
    <row r="15" spans="1:6" x14ac:dyDescent="0.25">
      <c r="A15" s="16" t="s">
        <v>61</v>
      </c>
      <c r="B15" s="22" t="s">
        <v>2218</v>
      </c>
      <c r="F15" s="17"/>
    </row>
    <row r="16" spans="1:6" ht="24" x14ac:dyDescent="0.25">
      <c r="A16" s="19" t="s">
        <v>63</v>
      </c>
      <c r="B16" s="26" t="s">
        <v>2219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2220</v>
      </c>
      <c r="F19" s="17"/>
    </row>
    <row r="20" spans="1:6" x14ac:dyDescent="0.25">
      <c r="A20" s="16" t="s">
        <v>57</v>
      </c>
      <c r="B20" s="22" t="s">
        <v>2221</v>
      </c>
      <c r="F20" s="17"/>
    </row>
    <row r="21" spans="1:6" x14ac:dyDescent="0.25">
      <c r="A21" s="16" t="s">
        <v>58</v>
      </c>
      <c r="B21" s="22" t="s">
        <v>2222</v>
      </c>
      <c r="C21" s="2" t="s">
        <v>59</v>
      </c>
      <c r="D21" t="s">
        <v>76</v>
      </c>
      <c r="E21" s="2" t="s">
        <v>60</v>
      </c>
      <c r="F21" s="17" t="str">
        <f>_xlfn.XLOOKUP(B23,[1]Sheet5!$5:$5,[1]Sheet5!$8:$8)</f>
        <v>31405</v>
      </c>
    </row>
    <row r="22" spans="1:6" x14ac:dyDescent="0.25">
      <c r="A22" s="16" t="s">
        <v>62</v>
      </c>
      <c r="B22" s="23" t="s">
        <v>2223</v>
      </c>
      <c r="F22" s="17"/>
    </row>
    <row r="23" spans="1:6" x14ac:dyDescent="0.25">
      <c r="A23" s="16" t="s">
        <v>61</v>
      </c>
      <c r="B23" s="22" t="s">
        <v>2224</v>
      </c>
      <c r="F23" s="17"/>
    </row>
    <row r="24" spans="1:6" x14ac:dyDescent="0.25">
      <c r="A24" s="19" t="s">
        <v>63</v>
      </c>
      <c r="B24" s="26" t="s">
        <v>2225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2226</v>
      </c>
      <c r="F27" s="17"/>
    </row>
    <row r="28" spans="1:6" x14ac:dyDescent="0.25">
      <c r="A28" s="16" t="s">
        <v>57</v>
      </c>
      <c r="B28" s="22" t="s">
        <v>2227</v>
      </c>
      <c r="F28" s="17"/>
    </row>
    <row r="29" spans="1:6" x14ac:dyDescent="0.25">
      <c r="A29" s="16" t="s">
        <v>58</v>
      </c>
      <c r="B29" s="22" t="s">
        <v>2228</v>
      </c>
      <c r="C29" s="2" t="s">
        <v>59</v>
      </c>
      <c r="D29" t="s">
        <v>76</v>
      </c>
      <c r="E29" s="2" t="s">
        <v>60</v>
      </c>
      <c r="F29" s="17" t="str">
        <f>_xlfn.XLOOKUP(B31,[1]Sheet5!$5:$5,[1]Sheet5!$8:$8)</f>
        <v>30605</v>
      </c>
    </row>
    <row r="30" spans="1:6" x14ac:dyDescent="0.25">
      <c r="A30" s="16" t="s">
        <v>62</v>
      </c>
      <c r="B30" s="23" t="s">
        <v>2229</v>
      </c>
      <c r="F30" s="17"/>
    </row>
    <row r="31" spans="1:6" x14ac:dyDescent="0.25">
      <c r="A31" s="16" t="s">
        <v>61</v>
      </c>
      <c r="B31" s="22" t="s">
        <v>2230</v>
      </c>
      <c r="F31" s="17"/>
    </row>
    <row r="32" spans="1:6" x14ac:dyDescent="0.25">
      <c r="A32" s="19" t="s">
        <v>63</v>
      </c>
      <c r="B32" s="25"/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2236</v>
      </c>
      <c r="F35" s="17"/>
    </row>
    <row r="36" spans="1:6" x14ac:dyDescent="0.25">
      <c r="A36" s="16" t="s">
        <v>57</v>
      </c>
      <c r="B36" s="22" t="s">
        <v>2237</v>
      </c>
      <c r="F36" s="17"/>
    </row>
    <row r="37" spans="1:6" x14ac:dyDescent="0.25">
      <c r="A37" s="16" t="s">
        <v>58</v>
      </c>
      <c r="B37" s="22" t="s">
        <v>2238</v>
      </c>
      <c r="C37" s="2" t="s">
        <v>59</v>
      </c>
      <c r="D37" t="s">
        <v>76</v>
      </c>
      <c r="E37" s="2" t="s">
        <v>60</v>
      </c>
      <c r="F37" s="17" t="str">
        <f>_xlfn.XLOOKUP(B39,[1]Sheet5!$5:$5,[1]Sheet5!$8:$8)</f>
        <v>30721</v>
      </c>
    </row>
    <row r="38" spans="1:6" x14ac:dyDescent="0.25">
      <c r="A38" s="16" t="s">
        <v>62</v>
      </c>
      <c r="B38" s="23" t="s">
        <v>2239</v>
      </c>
      <c r="F38" s="17"/>
    </row>
    <row r="39" spans="1:6" x14ac:dyDescent="0.25">
      <c r="A39" s="16" t="s">
        <v>61</v>
      </c>
      <c r="B39" s="22" t="s">
        <v>2240</v>
      </c>
      <c r="F39" s="17"/>
    </row>
    <row r="40" spans="1:6" x14ac:dyDescent="0.25">
      <c r="A40" s="19" t="s">
        <v>63</v>
      </c>
      <c r="B40" s="26" t="s">
        <v>2241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ht="24" x14ac:dyDescent="0.25">
      <c r="A43" s="16" t="s">
        <v>91</v>
      </c>
      <c r="B43" s="22" t="s">
        <v>2253</v>
      </c>
      <c r="F43" s="17"/>
    </row>
    <row r="44" spans="1:6" x14ac:dyDescent="0.25">
      <c r="A44" s="16" t="s">
        <v>57</v>
      </c>
      <c r="B44" s="22" t="s">
        <v>2254</v>
      </c>
      <c r="F44" s="17"/>
    </row>
    <row r="45" spans="1:6" x14ac:dyDescent="0.25">
      <c r="A45" s="16" t="s">
        <v>58</v>
      </c>
      <c r="B45" s="22" t="s">
        <v>2255</v>
      </c>
      <c r="C45" s="2" t="s">
        <v>59</v>
      </c>
      <c r="D45" t="s">
        <v>76</v>
      </c>
      <c r="E45" s="2" t="s">
        <v>60</v>
      </c>
      <c r="F45" s="17" t="str">
        <f>_xlfn.XLOOKUP(B47,[1]Sheet5!$5:$5,[1]Sheet5!$8:$8)</f>
        <v>31525</v>
      </c>
    </row>
    <row r="46" spans="1:6" x14ac:dyDescent="0.25">
      <c r="A46" s="16" t="s">
        <v>62</v>
      </c>
      <c r="B46" s="23" t="s">
        <v>2256</v>
      </c>
      <c r="F46" s="17"/>
    </row>
    <row r="47" spans="1:6" x14ac:dyDescent="0.25">
      <c r="A47" s="16" t="s">
        <v>61</v>
      </c>
      <c r="B47" s="22" t="s">
        <v>2257</v>
      </c>
      <c r="F47" s="17"/>
    </row>
    <row r="48" spans="1:6" x14ac:dyDescent="0.25">
      <c r="A48" s="19" t="s">
        <v>63</v>
      </c>
      <c r="B48" s="25"/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x14ac:dyDescent="0.25">
      <c r="A51" s="16" t="s">
        <v>91</v>
      </c>
      <c r="B51" s="22" t="s">
        <v>2264</v>
      </c>
      <c r="F51" s="17"/>
    </row>
    <row r="52" spans="1:6" x14ac:dyDescent="0.25">
      <c r="A52" s="16" t="s">
        <v>57</v>
      </c>
      <c r="B52" s="22" t="s">
        <v>2265</v>
      </c>
      <c r="F52" s="17"/>
    </row>
    <row r="53" spans="1:6" x14ac:dyDescent="0.25">
      <c r="A53" s="16" t="s">
        <v>58</v>
      </c>
      <c r="B53" s="22" t="s">
        <v>1754</v>
      </c>
      <c r="C53" s="2" t="s">
        <v>59</v>
      </c>
      <c r="D53" t="s">
        <v>76</v>
      </c>
      <c r="E53" s="2" t="s">
        <v>60</v>
      </c>
      <c r="F53" s="17" t="str">
        <f>_xlfn.XLOOKUP(B55,[1]Sheet5!$5:$5,[1]Sheet5!$8:$8)</f>
        <v>30527</v>
      </c>
    </row>
    <row r="54" spans="1:6" x14ac:dyDescent="0.25">
      <c r="A54" s="16" t="s">
        <v>62</v>
      </c>
      <c r="B54" s="23" t="s">
        <v>2266</v>
      </c>
      <c r="F54" s="17"/>
    </row>
    <row r="55" spans="1:6" x14ac:dyDescent="0.25">
      <c r="A55" s="16" t="s">
        <v>61</v>
      </c>
      <c r="B55" s="22" t="s">
        <v>2267</v>
      </c>
      <c r="F55" s="17"/>
    </row>
    <row r="56" spans="1:6" x14ac:dyDescent="0.25">
      <c r="A56" s="19" t="s">
        <v>63</v>
      </c>
      <c r="B56" s="26" t="s">
        <v>2268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24" x14ac:dyDescent="0.25">
      <c r="A59" s="16" t="s">
        <v>91</v>
      </c>
      <c r="B59" s="22" t="s">
        <v>2269</v>
      </c>
      <c r="F59" s="17"/>
    </row>
    <row r="60" spans="1:6" x14ac:dyDescent="0.25">
      <c r="A60" s="16" t="s">
        <v>57</v>
      </c>
      <c r="B60" s="22" t="s">
        <v>2270</v>
      </c>
      <c r="F60" s="17"/>
    </row>
    <row r="61" spans="1:6" x14ac:dyDescent="0.25">
      <c r="A61" s="16" t="s">
        <v>58</v>
      </c>
      <c r="B61" s="22" t="s">
        <v>2271</v>
      </c>
      <c r="C61" s="2" t="s">
        <v>59</v>
      </c>
      <c r="D61" t="s">
        <v>76</v>
      </c>
      <c r="E61" s="2" t="s">
        <v>60</v>
      </c>
      <c r="F61" s="17" t="str">
        <f>_xlfn.XLOOKUP(B63,[1]Sheet5!$5:$5,[1]Sheet5!$8:$8)</f>
        <v>30297</v>
      </c>
    </row>
    <row r="62" spans="1:6" x14ac:dyDescent="0.25">
      <c r="A62" s="16" t="s">
        <v>62</v>
      </c>
      <c r="B62" s="23" t="s">
        <v>2272</v>
      </c>
      <c r="F62" s="17"/>
    </row>
    <row r="63" spans="1:6" x14ac:dyDescent="0.25">
      <c r="A63" s="16" t="s">
        <v>61</v>
      </c>
      <c r="B63" s="22" t="s">
        <v>2273</v>
      </c>
      <c r="F63" s="17"/>
    </row>
    <row r="64" spans="1:6" ht="24" x14ac:dyDescent="0.25">
      <c r="A64" s="19" t="s">
        <v>63</v>
      </c>
      <c r="B64" s="26" t="s">
        <v>2274</v>
      </c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2296</v>
      </c>
      <c r="F67" s="17"/>
    </row>
    <row r="68" spans="1:6" x14ac:dyDescent="0.25">
      <c r="A68" s="16" t="s">
        <v>57</v>
      </c>
      <c r="B68" s="22" t="s">
        <v>2297</v>
      </c>
      <c r="F68" s="17"/>
    </row>
    <row r="69" spans="1:6" x14ac:dyDescent="0.25">
      <c r="A69" s="16" t="s">
        <v>58</v>
      </c>
      <c r="B69" s="22" t="s">
        <v>2298</v>
      </c>
      <c r="C69" s="2" t="s">
        <v>59</v>
      </c>
      <c r="D69" t="s">
        <v>76</v>
      </c>
      <c r="E69" s="2" t="s">
        <v>60</v>
      </c>
      <c r="F69" s="17" t="str">
        <f>_xlfn.XLOOKUP(B71,[1]Sheet5!$5:$5,[1]Sheet5!$8:$8)</f>
        <v>30253</v>
      </c>
    </row>
    <row r="70" spans="1:6" x14ac:dyDescent="0.25">
      <c r="A70" s="16" t="s">
        <v>62</v>
      </c>
      <c r="B70" s="23" t="s">
        <v>2272</v>
      </c>
      <c r="F70" s="17"/>
    </row>
    <row r="71" spans="1:6" x14ac:dyDescent="0.25">
      <c r="A71" s="16" t="s">
        <v>61</v>
      </c>
      <c r="B71" s="22" t="s">
        <v>2299</v>
      </c>
      <c r="F71" s="17"/>
    </row>
    <row r="72" spans="1:6" ht="24" x14ac:dyDescent="0.25">
      <c r="A72" s="19" t="s">
        <v>63</v>
      </c>
      <c r="B72" s="26" t="s">
        <v>2274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x14ac:dyDescent="0.25">
      <c r="A75" s="16" t="s">
        <v>91</v>
      </c>
      <c r="B75" s="22" t="s">
        <v>2305</v>
      </c>
      <c r="F75" s="17"/>
    </row>
    <row r="76" spans="1:6" x14ac:dyDescent="0.25">
      <c r="A76" s="16" t="s">
        <v>57</v>
      </c>
      <c r="B76" s="22" t="s">
        <v>2306</v>
      </c>
      <c r="F76" s="17"/>
    </row>
    <row r="77" spans="1:6" x14ac:dyDescent="0.25">
      <c r="A77" s="16" t="s">
        <v>58</v>
      </c>
      <c r="B77" s="22" t="s">
        <v>2307</v>
      </c>
      <c r="C77" s="2" t="s">
        <v>59</v>
      </c>
      <c r="D77" t="s">
        <v>76</v>
      </c>
      <c r="E77" s="2" t="s">
        <v>60</v>
      </c>
      <c r="F77" s="17" t="str">
        <f>_xlfn.XLOOKUP(B79,[1]Sheet5!$5:$5,[1]Sheet5!$8:$8)</f>
        <v>31548</v>
      </c>
    </row>
    <row r="78" spans="1:6" x14ac:dyDescent="0.25">
      <c r="A78" s="16" t="s">
        <v>62</v>
      </c>
      <c r="B78" s="23" t="s">
        <v>2308</v>
      </c>
      <c r="F78" s="17"/>
    </row>
    <row r="79" spans="1:6" x14ac:dyDescent="0.25">
      <c r="A79" s="16" t="s">
        <v>61</v>
      </c>
      <c r="B79" s="22" t="s">
        <v>2309</v>
      </c>
      <c r="F79" s="17"/>
    </row>
    <row r="80" spans="1:6" x14ac:dyDescent="0.25">
      <c r="A80" s="19" t="s">
        <v>63</v>
      </c>
      <c r="B80" s="25"/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 t="s">
        <v>2310</v>
      </c>
      <c r="F83" s="17"/>
    </row>
    <row r="84" spans="1:6" x14ac:dyDescent="0.25">
      <c r="A84" s="16" t="s">
        <v>57</v>
      </c>
      <c r="B84" s="22" t="s">
        <v>2311</v>
      </c>
      <c r="F84" s="17"/>
    </row>
    <row r="85" spans="1:6" x14ac:dyDescent="0.25">
      <c r="A85" s="16" t="s">
        <v>58</v>
      </c>
      <c r="B85" s="22" t="s">
        <v>2312</v>
      </c>
      <c r="C85" s="2" t="s">
        <v>59</v>
      </c>
      <c r="D85" t="s">
        <v>76</v>
      </c>
      <c r="E85" s="2" t="s">
        <v>60</v>
      </c>
      <c r="F85" s="17" t="str">
        <f>_xlfn.XLOOKUP(B87,[1]Sheet5!$5:$5,[1]Sheet5!$8:$8)</f>
        <v>31794</v>
      </c>
    </row>
    <row r="86" spans="1:6" x14ac:dyDescent="0.25">
      <c r="A86" s="16" t="s">
        <v>62</v>
      </c>
      <c r="B86" s="23" t="s">
        <v>2313</v>
      </c>
      <c r="F86" s="17"/>
    </row>
    <row r="87" spans="1:6" x14ac:dyDescent="0.25">
      <c r="A87" s="16" t="s">
        <v>61</v>
      </c>
      <c r="B87" s="22" t="s">
        <v>2314</v>
      </c>
      <c r="F87" s="17"/>
    </row>
    <row r="88" spans="1:6" x14ac:dyDescent="0.25">
      <c r="A88" s="19" t="s">
        <v>63</v>
      </c>
      <c r="B88" s="25"/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 t="s">
        <v>2315</v>
      </c>
      <c r="F91" s="17"/>
    </row>
    <row r="92" spans="1:6" x14ac:dyDescent="0.25">
      <c r="A92" s="16" t="s">
        <v>57</v>
      </c>
      <c r="B92" s="22" t="s">
        <v>2316</v>
      </c>
      <c r="F92" s="17"/>
    </row>
    <row r="93" spans="1:6" x14ac:dyDescent="0.25">
      <c r="A93" s="16" t="s">
        <v>58</v>
      </c>
      <c r="B93" s="22" t="s">
        <v>2317</v>
      </c>
      <c r="C93" s="2" t="s">
        <v>59</v>
      </c>
      <c r="D93" t="s">
        <v>76</v>
      </c>
      <c r="E93" s="2" t="s">
        <v>60</v>
      </c>
      <c r="F93" s="17" t="str">
        <f>_xlfn.XLOOKUP(B95,[1]Sheet5!$5:$5,[1]Sheet5!$8:$8)</f>
        <v>31811</v>
      </c>
    </row>
    <row r="94" spans="1:6" x14ac:dyDescent="0.25">
      <c r="A94" s="16" t="s">
        <v>62</v>
      </c>
      <c r="B94" s="23" t="s">
        <v>2318</v>
      </c>
      <c r="F94" s="17"/>
    </row>
    <row r="95" spans="1:6" x14ac:dyDescent="0.25">
      <c r="A95" s="16" t="s">
        <v>61</v>
      </c>
      <c r="B95" s="22" t="s">
        <v>2319</v>
      </c>
      <c r="F95" s="17"/>
    </row>
    <row r="96" spans="1:6" x14ac:dyDescent="0.25">
      <c r="A96" s="19" t="s">
        <v>63</v>
      </c>
      <c r="B96" s="26" t="s">
        <v>2320</v>
      </c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x14ac:dyDescent="0.25">
      <c r="A99" s="16" t="s">
        <v>91</v>
      </c>
      <c r="B99" s="22" t="s">
        <v>2321</v>
      </c>
      <c r="F99" s="17"/>
    </row>
    <row r="100" spans="1:6" x14ac:dyDescent="0.25">
      <c r="A100" s="16" t="s">
        <v>57</v>
      </c>
      <c r="B100" s="22" t="s">
        <v>2322</v>
      </c>
      <c r="F100" s="17"/>
    </row>
    <row r="101" spans="1:6" x14ac:dyDescent="0.25">
      <c r="A101" s="16" t="s">
        <v>58</v>
      </c>
      <c r="B101" s="22" t="s">
        <v>2323</v>
      </c>
      <c r="C101" s="2" t="s">
        <v>59</v>
      </c>
      <c r="D101" t="s">
        <v>76</v>
      </c>
      <c r="E101" s="2" t="s">
        <v>60</v>
      </c>
      <c r="F101" s="17" t="str">
        <f>_xlfn.XLOOKUP(B103,[1]Sheet5!$5:$5,[1]Sheet5!$8:$8)</f>
        <v>30012</v>
      </c>
    </row>
    <row r="102" spans="1:6" x14ac:dyDescent="0.25">
      <c r="A102" s="16" t="s">
        <v>62</v>
      </c>
      <c r="B102" s="23" t="s">
        <v>2324</v>
      </c>
      <c r="F102" s="17"/>
    </row>
    <row r="103" spans="1:6" x14ac:dyDescent="0.25">
      <c r="A103" s="16" t="s">
        <v>61</v>
      </c>
      <c r="B103" s="22" t="s">
        <v>2325</v>
      </c>
      <c r="F103" s="17"/>
    </row>
    <row r="104" spans="1:6" x14ac:dyDescent="0.25">
      <c r="A104" s="19" t="s">
        <v>63</v>
      </c>
      <c r="B104" s="25"/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2326</v>
      </c>
      <c r="F107" s="17"/>
    </row>
    <row r="108" spans="1:6" x14ac:dyDescent="0.25">
      <c r="A108" s="16" t="s">
        <v>57</v>
      </c>
      <c r="B108" s="22" t="s">
        <v>2327</v>
      </c>
      <c r="F108" s="17"/>
    </row>
    <row r="109" spans="1:6" x14ac:dyDescent="0.25">
      <c r="A109" s="16" t="s">
        <v>58</v>
      </c>
      <c r="B109" s="22" t="s">
        <v>2328</v>
      </c>
      <c r="C109" s="2" t="s">
        <v>59</v>
      </c>
      <c r="D109" t="s">
        <v>76</v>
      </c>
      <c r="E109" s="2" t="s">
        <v>60</v>
      </c>
      <c r="F109" s="17" t="str">
        <f>_xlfn.XLOOKUP(B111,[1]Sheet5!$5:$5,[1]Sheet5!$8:$8)</f>
        <v>30066</v>
      </c>
    </row>
    <row r="110" spans="1:6" x14ac:dyDescent="0.25">
      <c r="A110" s="16" t="s">
        <v>62</v>
      </c>
      <c r="B110" s="23" t="s">
        <v>2329</v>
      </c>
      <c r="F110" s="17"/>
    </row>
    <row r="111" spans="1:6" x14ac:dyDescent="0.25">
      <c r="A111" s="16" t="s">
        <v>61</v>
      </c>
      <c r="B111" s="22" t="s">
        <v>2330</v>
      </c>
      <c r="F111" s="17"/>
    </row>
    <row r="112" spans="1:6" x14ac:dyDescent="0.25">
      <c r="A112" s="19" t="s">
        <v>63</v>
      </c>
      <c r="B112" s="26" t="s">
        <v>2331</v>
      </c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x14ac:dyDescent="0.25">
      <c r="A115" s="16" t="s">
        <v>91</v>
      </c>
      <c r="B115" s="22" t="s">
        <v>2332</v>
      </c>
      <c r="F115" s="17"/>
    </row>
    <row r="116" spans="1:6" x14ac:dyDescent="0.25">
      <c r="A116" s="16" t="s">
        <v>57</v>
      </c>
      <c r="B116" s="22" t="s">
        <v>2333</v>
      </c>
      <c r="F116" s="17"/>
    </row>
    <row r="117" spans="1:6" x14ac:dyDescent="0.25">
      <c r="A117" s="16" t="s">
        <v>58</v>
      </c>
      <c r="B117" s="22" t="s">
        <v>2334</v>
      </c>
      <c r="C117" s="2" t="s">
        <v>59</v>
      </c>
      <c r="D117" t="s">
        <v>76</v>
      </c>
      <c r="E117" s="2" t="s">
        <v>60</v>
      </c>
      <c r="F117" s="17" t="str">
        <f>_xlfn.XLOOKUP(B119,[1]Sheet5!$5:$5,[1]Sheet5!$8:$8)</f>
        <v>31768</v>
      </c>
    </row>
    <row r="118" spans="1:6" x14ac:dyDescent="0.25">
      <c r="A118" s="16" t="s">
        <v>62</v>
      </c>
      <c r="B118" s="23" t="s">
        <v>2335</v>
      </c>
      <c r="F118" s="17"/>
    </row>
    <row r="119" spans="1:6" x14ac:dyDescent="0.25">
      <c r="A119" s="16" t="s">
        <v>61</v>
      </c>
      <c r="B119" s="22" t="s">
        <v>2336</v>
      </c>
      <c r="F119" s="17"/>
    </row>
    <row r="120" spans="1:6" x14ac:dyDescent="0.25">
      <c r="A120" s="19" t="s">
        <v>63</v>
      </c>
      <c r="B120" s="26" t="s">
        <v>2337</v>
      </c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ht="24" x14ac:dyDescent="0.25">
      <c r="A123" s="16" t="s">
        <v>91</v>
      </c>
      <c r="B123" s="22" t="s">
        <v>2338</v>
      </c>
      <c r="F123" s="17"/>
    </row>
    <row r="124" spans="1:6" x14ac:dyDescent="0.25">
      <c r="A124" s="16" t="s">
        <v>57</v>
      </c>
      <c r="B124" s="22" t="s">
        <v>2339</v>
      </c>
      <c r="F124" s="17"/>
    </row>
    <row r="125" spans="1:6" x14ac:dyDescent="0.25">
      <c r="A125" s="16" t="s">
        <v>58</v>
      </c>
      <c r="B125" s="22" t="s">
        <v>2340</v>
      </c>
      <c r="C125" s="2" t="s">
        <v>59</v>
      </c>
      <c r="D125" t="s">
        <v>76</v>
      </c>
      <c r="E125" s="2" t="s">
        <v>60</v>
      </c>
      <c r="F125" s="17" t="str">
        <f>_xlfn.XLOOKUP(B127,[1]Sheet5!$5:$5,[1]Sheet5!$8:$8)</f>
        <v>30134</v>
      </c>
    </row>
    <row r="126" spans="1:6" x14ac:dyDescent="0.25">
      <c r="A126" s="16" t="s">
        <v>62</v>
      </c>
      <c r="B126" s="23" t="s">
        <v>2341</v>
      </c>
      <c r="F126" s="17"/>
    </row>
    <row r="127" spans="1:6" x14ac:dyDescent="0.25">
      <c r="A127" s="16" t="s">
        <v>61</v>
      </c>
      <c r="B127" s="22" t="s">
        <v>2342</v>
      </c>
      <c r="F127" s="17"/>
    </row>
    <row r="128" spans="1:6" x14ac:dyDescent="0.25">
      <c r="A128" s="19" t="s">
        <v>63</v>
      </c>
      <c r="B128" s="26" t="s">
        <v>2343</v>
      </c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x14ac:dyDescent="0.25">
      <c r="A131" s="16" t="s">
        <v>91</v>
      </c>
      <c r="B131" s="22" t="s">
        <v>2344</v>
      </c>
      <c r="F131" s="17"/>
    </row>
    <row r="132" spans="1:6" x14ac:dyDescent="0.25">
      <c r="A132" s="16" t="s">
        <v>57</v>
      </c>
      <c r="B132" s="22" t="s">
        <v>2345</v>
      </c>
      <c r="F132" s="17"/>
    </row>
    <row r="133" spans="1:6" x14ac:dyDescent="0.25">
      <c r="A133" s="16" t="s">
        <v>58</v>
      </c>
      <c r="B133" s="22" t="s">
        <v>2346</v>
      </c>
      <c r="C133" s="2" t="s">
        <v>59</v>
      </c>
      <c r="D133" t="s">
        <v>76</v>
      </c>
      <c r="E133" s="2" t="s">
        <v>60</v>
      </c>
      <c r="F133" s="17" t="str">
        <f>_xlfn.XLOOKUP(B135,[1]Sheet5!$5:$5,[1]Sheet5!$8:$8)</f>
        <v>30458</v>
      </c>
    </row>
    <row r="134" spans="1:6" x14ac:dyDescent="0.25">
      <c r="A134" s="16" t="s">
        <v>62</v>
      </c>
      <c r="B134" s="23" t="s">
        <v>2347</v>
      </c>
      <c r="F134" s="17"/>
    </row>
    <row r="135" spans="1:6" x14ac:dyDescent="0.25">
      <c r="A135" s="16" t="s">
        <v>61</v>
      </c>
      <c r="B135" s="22" t="s">
        <v>2348</v>
      </c>
      <c r="F135" s="17"/>
    </row>
    <row r="136" spans="1:6" x14ac:dyDescent="0.25">
      <c r="A136" s="19" t="s">
        <v>63</v>
      </c>
      <c r="B136" s="25"/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ht="24" x14ac:dyDescent="0.25">
      <c r="A139" s="16" t="s">
        <v>91</v>
      </c>
      <c r="B139" s="22" t="s">
        <v>2355</v>
      </c>
      <c r="F139" s="17"/>
    </row>
    <row r="140" spans="1:6" x14ac:dyDescent="0.25">
      <c r="A140" s="16" t="s">
        <v>57</v>
      </c>
      <c r="B140" s="22" t="s">
        <v>2356</v>
      </c>
      <c r="F140" s="17"/>
    </row>
    <row r="141" spans="1:6" x14ac:dyDescent="0.25">
      <c r="A141" s="16" t="s">
        <v>58</v>
      </c>
      <c r="B141" s="22" t="s">
        <v>2357</v>
      </c>
      <c r="C141" s="2" t="s">
        <v>59</v>
      </c>
      <c r="D141" t="s">
        <v>76</v>
      </c>
      <c r="E141" s="2" t="s">
        <v>60</v>
      </c>
      <c r="F141" s="17" t="str">
        <f>_xlfn.XLOOKUP(B143,[1]Sheet5!$5:$5,[1]Sheet5!$8:$8)</f>
        <v>30728</v>
      </c>
    </row>
    <row r="142" spans="1:6" x14ac:dyDescent="0.25">
      <c r="A142" s="16" t="s">
        <v>62</v>
      </c>
      <c r="B142" s="23" t="s">
        <v>2358</v>
      </c>
      <c r="F142" s="17"/>
    </row>
    <row r="143" spans="1:6" x14ac:dyDescent="0.25">
      <c r="A143" s="16" t="s">
        <v>61</v>
      </c>
      <c r="B143" s="22" t="s">
        <v>2359</v>
      </c>
      <c r="F143" s="17"/>
    </row>
    <row r="144" spans="1:6" x14ac:dyDescent="0.25">
      <c r="A144" s="19" t="s">
        <v>63</v>
      </c>
      <c r="B144" s="26" t="s">
        <v>2360</v>
      </c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ht="24" x14ac:dyDescent="0.25">
      <c r="A147" s="16" t="s">
        <v>91</v>
      </c>
      <c r="B147" s="22" t="s">
        <v>2371</v>
      </c>
      <c r="F147" s="17"/>
    </row>
    <row r="148" spans="1:6" x14ac:dyDescent="0.25">
      <c r="A148" s="16" t="s">
        <v>57</v>
      </c>
      <c r="B148" s="22" t="s">
        <v>2372</v>
      </c>
      <c r="F148" s="17"/>
    </row>
    <row r="149" spans="1:6" x14ac:dyDescent="0.25">
      <c r="A149" s="16" t="s">
        <v>58</v>
      </c>
      <c r="B149" s="22" t="s">
        <v>2373</v>
      </c>
      <c r="C149" s="2" t="s">
        <v>59</v>
      </c>
      <c r="D149" t="s">
        <v>76</v>
      </c>
      <c r="E149" s="2" t="s">
        <v>60</v>
      </c>
      <c r="F149" s="17" t="str">
        <f>_xlfn.XLOOKUP(B151,[1]Sheet5!$5:$5,[1]Sheet5!$8:$8)</f>
        <v>30736</v>
      </c>
    </row>
    <row r="150" spans="1:6" x14ac:dyDescent="0.25">
      <c r="A150" s="16" t="s">
        <v>62</v>
      </c>
      <c r="B150" s="23" t="s">
        <v>2374</v>
      </c>
      <c r="F150" s="17"/>
    </row>
    <row r="151" spans="1:6" x14ac:dyDescent="0.25">
      <c r="A151" s="16" t="s">
        <v>61</v>
      </c>
      <c r="B151" s="22" t="s">
        <v>2375</v>
      </c>
      <c r="F151" s="17"/>
    </row>
    <row r="152" spans="1:6" ht="24" x14ac:dyDescent="0.25">
      <c r="A152" s="19" t="s">
        <v>63</v>
      </c>
      <c r="B152" s="26" t="s">
        <v>2376</v>
      </c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ht="24" x14ac:dyDescent="0.25">
      <c r="A155" s="16" t="s">
        <v>91</v>
      </c>
      <c r="B155" s="22" t="s">
        <v>2389</v>
      </c>
      <c r="F155" s="17"/>
    </row>
    <row r="156" spans="1:6" x14ac:dyDescent="0.25">
      <c r="A156" s="16" t="s">
        <v>57</v>
      </c>
      <c r="B156" s="22" t="s">
        <v>2390</v>
      </c>
      <c r="F156" s="17"/>
    </row>
    <row r="157" spans="1:6" x14ac:dyDescent="0.25">
      <c r="A157" s="16" t="s">
        <v>58</v>
      </c>
      <c r="B157" s="22" t="s">
        <v>2391</v>
      </c>
      <c r="C157" s="2" t="s">
        <v>59</v>
      </c>
      <c r="D157" t="s">
        <v>76</v>
      </c>
      <c r="E157" s="2" t="s">
        <v>60</v>
      </c>
      <c r="F157" s="17" t="str">
        <f>_xlfn.XLOOKUP(B159,[1]Sheet5!$5:$5,[1]Sheet5!$8:$8)</f>
        <v>30752</v>
      </c>
    </row>
    <row r="158" spans="1:6" x14ac:dyDescent="0.25">
      <c r="A158" s="16" t="s">
        <v>62</v>
      </c>
      <c r="B158" s="23" t="s">
        <v>2392</v>
      </c>
      <c r="F158" s="17"/>
    </row>
    <row r="159" spans="1:6" x14ac:dyDescent="0.25">
      <c r="A159" s="16" t="s">
        <v>61</v>
      </c>
      <c r="B159" s="22" t="s">
        <v>2393</v>
      </c>
      <c r="F159" s="17"/>
    </row>
    <row r="160" spans="1:6" ht="24" x14ac:dyDescent="0.25">
      <c r="A160" s="19" t="s">
        <v>63</v>
      </c>
      <c r="B160" s="26" t="s">
        <v>2376</v>
      </c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ht="24" x14ac:dyDescent="0.25">
      <c r="A163" s="16" t="s">
        <v>91</v>
      </c>
      <c r="B163" s="22" t="s">
        <v>2416</v>
      </c>
      <c r="F163" s="17"/>
    </row>
    <row r="164" spans="1:6" x14ac:dyDescent="0.25">
      <c r="A164" s="16" t="s">
        <v>57</v>
      </c>
      <c r="B164" s="22" t="s">
        <v>2417</v>
      </c>
      <c r="F164" s="17"/>
    </row>
    <row r="165" spans="1:6" x14ac:dyDescent="0.25">
      <c r="A165" s="16" t="s">
        <v>58</v>
      </c>
      <c r="B165" s="22" t="s">
        <v>2418</v>
      </c>
      <c r="C165" s="2" t="s">
        <v>59</v>
      </c>
      <c r="D165" t="s">
        <v>76</v>
      </c>
      <c r="E165" s="2" t="s">
        <v>60</v>
      </c>
      <c r="F165" s="17" t="str">
        <f>_xlfn.XLOOKUP(B167,[1]Sheet5!$5:$5,[1]Sheet5!$8:$8)</f>
        <v>30113</v>
      </c>
    </row>
    <row r="166" spans="1:6" x14ac:dyDescent="0.25">
      <c r="A166" s="16" t="s">
        <v>62</v>
      </c>
      <c r="B166" s="23" t="s">
        <v>2419</v>
      </c>
      <c r="F166" s="17"/>
    </row>
    <row r="167" spans="1:6" x14ac:dyDescent="0.25">
      <c r="A167" s="16" t="s">
        <v>61</v>
      </c>
      <c r="B167" s="22" t="s">
        <v>2420</v>
      </c>
      <c r="F167" s="17"/>
    </row>
    <row r="168" spans="1:6" x14ac:dyDescent="0.25">
      <c r="A168" s="19" t="s">
        <v>63</v>
      </c>
      <c r="B168" s="25"/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x14ac:dyDescent="0.25">
      <c r="A171" s="16" t="s">
        <v>91</v>
      </c>
      <c r="B171" s="22" t="s">
        <v>2430</v>
      </c>
      <c r="F171" s="17"/>
    </row>
    <row r="172" spans="1:6" x14ac:dyDescent="0.25">
      <c r="A172" s="16" t="s">
        <v>57</v>
      </c>
      <c r="B172" s="22" t="s">
        <v>2431</v>
      </c>
      <c r="F172" s="17"/>
    </row>
    <row r="173" spans="1:6" x14ac:dyDescent="0.25">
      <c r="A173" s="16" t="s">
        <v>58</v>
      </c>
      <c r="B173" s="22" t="s">
        <v>2432</v>
      </c>
      <c r="C173" s="2" t="s">
        <v>59</v>
      </c>
      <c r="D173" t="s">
        <v>76</v>
      </c>
      <c r="E173" s="2" t="s">
        <v>60</v>
      </c>
      <c r="F173" s="17" t="str">
        <f>_xlfn.XLOOKUP(B175,[1]Sheet5!$5:$5,[1]Sheet5!$8:$8)</f>
        <v>31015</v>
      </c>
    </row>
    <row r="174" spans="1:6" x14ac:dyDescent="0.25">
      <c r="A174" s="16" t="s">
        <v>62</v>
      </c>
      <c r="B174" s="23" t="s">
        <v>2433</v>
      </c>
      <c r="F174" s="17"/>
    </row>
    <row r="175" spans="1:6" x14ac:dyDescent="0.25">
      <c r="A175" s="16" t="s">
        <v>61</v>
      </c>
      <c r="B175" s="22" t="s">
        <v>2434</v>
      </c>
      <c r="F175" s="17"/>
    </row>
    <row r="176" spans="1:6" x14ac:dyDescent="0.25">
      <c r="A176" s="19" t="s">
        <v>63</v>
      </c>
      <c r="B176" s="25"/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ht="24" x14ac:dyDescent="0.25">
      <c r="A179" s="16" t="s">
        <v>91</v>
      </c>
      <c r="B179" s="22" t="s">
        <v>2456</v>
      </c>
      <c r="F179" s="17"/>
    </row>
    <row r="180" spans="1:6" x14ac:dyDescent="0.25">
      <c r="A180" s="16" t="s">
        <v>57</v>
      </c>
      <c r="B180" s="22" t="s">
        <v>2457</v>
      </c>
      <c r="F180" s="17"/>
    </row>
    <row r="181" spans="1:6" x14ac:dyDescent="0.25">
      <c r="A181" s="16" t="s">
        <v>58</v>
      </c>
      <c r="B181" s="22" t="s">
        <v>2458</v>
      </c>
      <c r="C181" s="2" t="s">
        <v>59</v>
      </c>
      <c r="D181" t="s">
        <v>76</v>
      </c>
      <c r="E181" s="2" t="s">
        <v>60</v>
      </c>
      <c r="F181" s="17" t="str">
        <f>_xlfn.XLOOKUP(B183,[1]Sheet5!$5:$5,[1]Sheet5!$8:$8)</f>
        <v>31210</v>
      </c>
    </row>
    <row r="182" spans="1:6" x14ac:dyDescent="0.25">
      <c r="A182" s="16" t="s">
        <v>62</v>
      </c>
      <c r="B182" s="23" t="s">
        <v>2459</v>
      </c>
      <c r="F182" s="17"/>
    </row>
    <row r="183" spans="1:6" x14ac:dyDescent="0.25">
      <c r="A183" s="16" t="s">
        <v>61</v>
      </c>
      <c r="B183" s="22" t="s">
        <v>2460</v>
      </c>
      <c r="F183" s="17"/>
    </row>
    <row r="184" spans="1:6" ht="24" x14ac:dyDescent="0.25">
      <c r="A184" s="19" t="s">
        <v>63</v>
      </c>
      <c r="B184" s="26" t="s">
        <v>2461</v>
      </c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ht="24" x14ac:dyDescent="0.25">
      <c r="A187" s="16" t="s">
        <v>91</v>
      </c>
      <c r="B187" s="22" t="s">
        <v>2473</v>
      </c>
      <c r="F187" s="17"/>
    </row>
    <row r="188" spans="1:6" x14ac:dyDescent="0.25">
      <c r="A188" s="16" t="s">
        <v>57</v>
      </c>
      <c r="B188" s="22" t="s">
        <v>2474</v>
      </c>
      <c r="F188" s="17"/>
    </row>
    <row r="189" spans="1:6" x14ac:dyDescent="0.25">
      <c r="A189" s="16" t="s">
        <v>58</v>
      </c>
      <c r="B189" s="22" t="s">
        <v>2475</v>
      </c>
      <c r="C189" s="2" t="s">
        <v>59</v>
      </c>
      <c r="D189" t="s">
        <v>76</v>
      </c>
      <c r="E189" s="2" t="s">
        <v>60</v>
      </c>
      <c r="F189" s="17" t="str">
        <f>_xlfn.XLOOKUP(B191,[1]Sheet5!$5:$5,[1]Sheet5!$8:$8)</f>
        <v>31088</v>
      </c>
    </row>
    <row r="190" spans="1:6" x14ac:dyDescent="0.25">
      <c r="A190" s="16" t="s">
        <v>62</v>
      </c>
      <c r="B190" s="23" t="s">
        <v>2476</v>
      </c>
      <c r="F190" s="17"/>
    </row>
    <row r="191" spans="1:6" x14ac:dyDescent="0.25">
      <c r="A191" s="16" t="s">
        <v>61</v>
      </c>
      <c r="B191" s="22" t="s">
        <v>2477</v>
      </c>
      <c r="F191" s="17"/>
    </row>
    <row r="192" spans="1:6" ht="24" x14ac:dyDescent="0.25">
      <c r="A192" s="19" t="s">
        <v>63</v>
      </c>
      <c r="B192" s="26" t="s">
        <v>2461</v>
      </c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ht="24" x14ac:dyDescent="0.25">
      <c r="A195" s="16" t="s">
        <v>91</v>
      </c>
      <c r="B195" s="22" t="s">
        <v>2513</v>
      </c>
      <c r="F195" s="17"/>
    </row>
    <row r="196" spans="1:6" x14ac:dyDescent="0.25">
      <c r="A196" s="16" t="s">
        <v>57</v>
      </c>
      <c r="B196" s="22" t="s">
        <v>2514</v>
      </c>
      <c r="F196" s="17"/>
    </row>
    <row r="197" spans="1:6" x14ac:dyDescent="0.25">
      <c r="A197" s="16" t="s">
        <v>58</v>
      </c>
      <c r="B197" s="22" t="s">
        <v>2328</v>
      </c>
      <c r="C197" s="2" t="s">
        <v>59</v>
      </c>
      <c r="D197" t="s">
        <v>76</v>
      </c>
      <c r="E197" s="2" t="s">
        <v>60</v>
      </c>
      <c r="F197" s="17" t="str">
        <f>_xlfn.XLOOKUP(B199,[1]Sheet5!$5:$5,[1]Sheet5!$8:$8)</f>
        <v>30066</v>
      </c>
    </row>
    <row r="198" spans="1:6" x14ac:dyDescent="0.25">
      <c r="A198" s="16" t="s">
        <v>62</v>
      </c>
      <c r="B198" s="23" t="s">
        <v>177</v>
      </c>
      <c r="F198" s="17"/>
    </row>
    <row r="199" spans="1:6" x14ac:dyDescent="0.25">
      <c r="A199" s="16" t="s">
        <v>61</v>
      </c>
      <c r="B199" s="22" t="s">
        <v>2515</v>
      </c>
      <c r="F199" s="17"/>
    </row>
    <row r="200" spans="1:6" x14ac:dyDescent="0.25">
      <c r="A200" s="19" t="s">
        <v>63</v>
      </c>
      <c r="B200" s="25"/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x14ac:dyDescent="0.25">
      <c r="A203" s="16" t="s">
        <v>91</v>
      </c>
      <c r="B203" s="22" t="s">
        <v>2528</v>
      </c>
      <c r="F203" s="17"/>
    </row>
    <row r="204" spans="1:6" x14ac:dyDescent="0.25">
      <c r="A204" s="16" t="s">
        <v>57</v>
      </c>
      <c r="B204" s="22" t="s">
        <v>2529</v>
      </c>
      <c r="F204" s="17"/>
    </row>
    <row r="205" spans="1:6" x14ac:dyDescent="0.25">
      <c r="A205" s="16" t="s">
        <v>58</v>
      </c>
      <c r="B205" s="22" t="s">
        <v>2530</v>
      </c>
      <c r="C205" s="2" t="s">
        <v>59</v>
      </c>
      <c r="D205" t="s">
        <v>76</v>
      </c>
      <c r="E205" s="2" t="s">
        <v>60</v>
      </c>
      <c r="F205" s="17" t="str">
        <f>_xlfn.XLOOKUP(B207,[1]Sheet5!$5:$5,[1]Sheet5!$8:$8)</f>
        <v>30204</v>
      </c>
    </row>
    <row r="206" spans="1:6" x14ac:dyDescent="0.25">
      <c r="A206" s="16" t="s">
        <v>62</v>
      </c>
      <c r="B206" s="23" t="s">
        <v>2531</v>
      </c>
      <c r="F206" s="17"/>
    </row>
    <row r="207" spans="1:6" x14ac:dyDescent="0.25">
      <c r="A207" s="16" t="s">
        <v>61</v>
      </c>
      <c r="B207" s="22" t="s">
        <v>2532</v>
      </c>
      <c r="F207" s="17"/>
    </row>
    <row r="208" spans="1:6" x14ac:dyDescent="0.25">
      <c r="A208" s="19" t="s">
        <v>63</v>
      </c>
      <c r="B208" s="26" t="s">
        <v>2533</v>
      </c>
      <c r="C208" s="20"/>
      <c r="D208" s="20"/>
      <c r="E208" s="20"/>
      <c r="F208" s="21"/>
    </row>
    <row r="210" spans="1:6" x14ac:dyDescent="0.25">
      <c r="A210" s="13" t="s">
        <v>92</v>
      </c>
      <c r="B210" s="14"/>
      <c r="C210" s="14"/>
      <c r="D210" s="14"/>
      <c r="E210" s="14"/>
      <c r="F210" s="15"/>
    </row>
    <row r="211" spans="1:6" x14ac:dyDescent="0.25">
      <c r="A211" s="16" t="s">
        <v>91</v>
      </c>
      <c r="B211" s="22" t="s">
        <v>2555</v>
      </c>
      <c r="F211" s="17"/>
    </row>
    <row r="212" spans="1:6" x14ac:dyDescent="0.25">
      <c r="A212" s="16" t="s">
        <v>57</v>
      </c>
      <c r="B212" s="22" t="s">
        <v>2556</v>
      </c>
      <c r="F212" s="17"/>
    </row>
    <row r="213" spans="1:6" x14ac:dyDescent="0.25">
      <c r="A213" s="16" t="s">
        <v>58</v>
      </c>
      <c r="B213" s="22" t="s">
        <v>335</v>
      </c>
      <c r="C213" s="2" t="s">
        <v>59</v>
      </c>
      <c r="D213" t="s">
        <v>76</v>
      </c>
      <c r="E213" s="2" t="s">
        <v>60</v>
      </c>
      <c r="F213" s="17" t="str">
        <f>_xlfn.XLOOKUP(B215,[1]Sheet5!$5:$5,[1]Sheet5!$8:$8)</f>
        <v>30215</v>
      </c>
    </row>
    <row r="214" spans="1:6" x14ac:dyDescent="0.25">
      <c r="A214" s="16" t="s">
        <v>62</v>
      </c>
      <c r="B214" s="23" t="s">
        <v>2557</v>
      </c>
      <c r="F214" s="17"/>
    </row>
    <row r="215" spans="1:6" x14ac:dyDescent="0.25">
      <c r="A215" s="16" t="s">
        <v>61</v>
      </c>
      <c r="B215" s="22" t="s">
        <v>2558</v>
      </c>
      <c r="F215" s="17"/>
    </row>
    <row r="216" spans="1:6" ht="24" x14ac:dyDescent="0.25">
      <c r="A216" s="19" t="s">
        <v>63</v>
      </c>
      <c r="B216" s="26" t="s">
        <v>2559</v>
      </c>
      <c r="C216" s="20"/>
      <c r="D216" s="20"/>
      <c r="E216" s="20"/>
      <c r="F216" s="21"/>
    </row>
    <row r="218" spans="1:6" x14ac:dyDescent="0.25">
      <c r="A218" s="13" t="s">
        <v>92</v>
      </c>
      <c r="B218" s="14"/>
      <c r="C218" s="14"/>
      <c r="D218" s="14"/>
      <c r="E218" s="14"/>
      <c r="F218" s="15"/>
    </row>
    <row r="219" spans="1:6" ht="24" x14ac:dyDescent="0.25">
      <c r="A219" s="16" t="s">
        <v>91</v>
      </c>
      <c r="B219" s="22" t="s">
        <v>2566</v>
      </c>
      <c r="F219" s="17"/>
    </row>
    <row r="220" spans="1:6" x14ac:dyDescent="0.25">
      <c r="A220" s="16" t="s">
        <v>57</v>
      </c>
      <c r="B220" s="22" t="s">
        <v>2567</v>
      </c>
      <c r="F220" s="17"/>
    </row>
    <row r="221" spans="1:6" x14ac:dyDescent="0.25">
      <c r="A221" s="16" t="s">
        <v>58</v>
      </c>
      <c r="B221" s="22" t="s">
        <v>912</v>
      </c>
      <c r="C221" s="2" t="s">
        <v>59</v>
      </c>
      <c r="D221" t="s">
        <v>76</v>
      </c>
      <c r="E221" s="2" t="s">
        <v>60</v>
      </c>
      <c r="F221" s="17" t="str">
        <f>_xlfn.XLOOKUP(B223,[1]Sheet5!$5:$5,[1]Sheet5!$8:$8)</f>
        <v>31021</v>
      </c>
    </row>
    <row r="222" spans="1:6" x14ac:dyDescent="0.25">
      <c r="A222" s="16" t="s">
        <v>62</v>
      </c>
      <c r="B222" s="23" t="s">
        <v>2568</v>
      </c>
      <c r="F222" s="17"/>
    </row>
    <row r="223" spans="1:6" x14ac:dyDescent="0.25">
      <c r="A223" s="16" t="s">
        <v>61</v>
      </c>
      <c r="B223" s="22" t="s">
        <v>2569</v>
      </c>
      <c r="F223" s="17"/>
    </row>
    <row r="224" spans="1:6" ht="24" x14ac:dyDescent="0.25">
      <c r="A224" s="19" t="s">
        <v>63</v>
      </c>
      <c r="B224" s="26" t="s">
        <v>2570</v>
      </c>
      <c r="C224" s="20"/>
      <c r="D224" s="20"/>
      <c r="E224" s="20"/>
      <c r="F224" s="21"/>
    </row>
    <row r="226" spans="1:6" x14ac:dyDescent="0.25">
      <c r="A226" s="13" t="s">
        <v>92</v>
      </c>
      <c r="B226" s="14"/>
      <c r="C226" s="14"/>
      <c r="D226" s="14"/>
      <c r="E226" s="14"/>
      <c r="F226" s="15"/>
    </row>
    <row r="227" spans="1:6" ht="24" x14ac:dyDescent="0.25">
      <c r="A227" s="16" t="s">
        <v>91</v>
      </c>
      <c r="B227" s="22" t="s">
        <v>2581</v>
      </c>
      <c r="F227" s="17"/>
    </row>
    <row r="228" spans="1:6" x14ac:dyDescent="0.25">
      <c r="A228" s="16" t="s">
        <v>57</v>
      </c>
      <c r="B228" s="22" t="s">
        <v>2582</v>
      </c>
      <c r="F228" s="17"/>
    </row>
    <row r="229" spans="1:6" x14ac:dyDescent="0.25">
      <c r="A229" s="16" t="s">
        <v>58</v>
      </c>
      <c r="B229" s="22" t="s">
        <v>2199</v>
      </c>
      <c r="C229" s="2" t="s">
        <v>59</v>
      </c>
      <c r="D229" t="s">
        <v>76</v>
      </c>
      <c r="E229" s="2" t="s">
        <v>60</v>
      </c>
      <c r="F229" s="17" t="str">
        <f>_xlfn.XLOOKUP(B231,[1]Sheet5!$5:$5,[1]Sheet5!$8:$8)</f>
        <v>31069</v>
      </c>
    </row>
    <row r="230" spans="1:6" x14ac:dyDescent="0.25">
      <c r="A230" s="16" t="s">
        <v>62</v>
      </c>
      <c r="B230" s="23" t="s">
        <v>2583</v>
      </c>
      <c r="F230" s="17"/>
    </row>
    <row r="231" spans="1:6" x14ac:dyDescent="0.25">
      <c r="A231" s="16" t="s">
        <v>61</v>
      </c>
      <c r="B231" s="22" t="s">
        <v>2584</v>
      </c>
      <c r="F231" s="17"/>
    </row>
    <row r="232" spans="1:6" ht="24" x14ac:dyDescent="0.25">
      <c r="A232" s="19" t="s">
        <v>63</v>
      </c>
      <c r="B232" s="26" t="s">
        <v>2585</v>
      </c>
      <c r="C232" s="20"/>
      <c r="D232" s="20"/>
      <c r="E232" s="20"/>
      <c r="F232" s="21"/>
    </row>
    <row r="234" spans="1:6" x14ac:dyDescent="0.25">
      <c r="A234" s="13" t="s">
        <v>92</v>
      </c>
      <c r="B234" s="14"/>
      <c r="C234" s="14"/>
      <c r="D234" s="14"/>
      <c r="E234" s="14"/>
      <c r="F234" s="15"/>
    </row>
    <row r="235" spans="1:6" ht="24" x14ac:dyDescent="0.25">
      <c r="A235" s="16" t="s">
        <v>91</v>
      </c>
      <c r="B235" s="22" t="s">
        <v>2586</v>
      </c>
      <c r="F235" s="17"/>
    </row>
    <row r="236" spans="1:6" x14ac:dyDescent="0.25">
      <c r="A236" s="16" t="s">
        <v>57</v>
      </c>
      <c r="B236" s="22" t="s">
        <v>2587</v>
      </c>
      <c r="F236" s="17"/>
    </row>
    <row r="237" spans="1:6" x14ac:dyDescent="0.25">
      <c r="A237" s="16" t="s">
        <v>58</v>
      </c>
      <c r="B237" s="22" t="s">
        <v>2588</v>
      </c>
      <c r="C237" s="2" t="s">
        <v>59</v>
      </c>
      <c r="D237" t="s">
        <v>76</v>
      </c>
      <c r="E237" s="2" t="s">
        <v>60</v>
      </c>
      <c r="F237" s="17" t="str">
        <f>_xlfn.XLOOKUP(B239,[1]Sheet5!$5:$5,[1]Sheet5!$8:$8)</f>
        <v>31329</v>
      </c>
    </row>
    <row r="238" spans="1:6" x14ac:dyDescent="0.25">
      <c r="A238" s="16" t="s">
        <v>62</v>
      </c>
      <c r="B238" s="23" t="s">
        <v>2589</v>
      </c>
      <c r="F238" s="17"/>
    </row>
    <row r="239" spans="1:6" x14ac:dyDescent="0.25">
      <c r="A239" s="16" t="s">
        <v>61</v>
      </c>
      <c r="B239" s="22" t="s">
        <v>2590</v>
      </c>
      <c r="F239" s="17"/>
    </row>
    <row r="240" spans="1:6" x14ac:dyDescent="0.25">
      <c r="A240" s="19" t="s">
        <v>63</v>
      </c>
      <c r="B240" s="25"/>
      <c r="C240" s="20"/>
      <c r="D240" s="20"/>
      <c r="E240" s="20"/>
      <c r="F240" s="21"/>
    </row>
    <row r="242" spans="1:6" x14ac:dyDescent="0.25">
      <c r="A242" s="13" t="s">
        <v>92</v>
      </c>
      <c r="B242" s="14"/>
      <c r="C242" s="14"/>
      <c r="D242" s="14"/>
      <c r="E242" s="14"/>
      <c r="F242" s="15"/>
    </row>
    <row r="243" spans="1:6" x14ac:dyDescent="0.25">
      <c r="A243" s="16" t="s">
        <v>91</v>
      </c>
      <c r="B243" s="22" t="s">
        <v>2591</v>
      </c>
      <c r="F243" s="17"/>
    </row>
    <row r="244" spans="1:6" x14ac:dyDescent="0.25">
      <c r="A244" s="16" t="s">
        <v>57</v>
      </c>
      <c r="B244" s="22" t="s">
        <v>2592</v>
      </c>
      <c r="F244" s="17"/>
    </row>
    <row r="245" spans="1:6" x14ac:dyDescent="0.25">
      <c r="A245" s="16" t="s">
        <v>58</v>
      </c>
      <c r="B245" s="22" t="s">
        <v>2593</v>
      </c>
      <c r="C245" s="2" t="s">
        <v>59</v>
      </c>
      <c r="D245" t="s">
        <v>76</v>
      </c>
      <c r="E245" s="2" t="s">
        <v>60</v>
      </c>
      <c r="F245" s="17" t="str">
        <f>_xlfn.XLOOKUP(B247,[1]Sheet5!$5:$5,[1]Sheet5!$8:$8)</f>
        <v>30153</v>
      </c>
    </row>
    <row r="246" spans="1:6" x14ac:dyDescent="0.25">
      <c r="A246" s="16" t="s">
        <v>62</v>
      </c>
      <c r="B246" s="23" t="s">
        <v>2594</v>
      </c>
      <c r="F246" s="17"/>
    </row>
    <row r="247" spans="1:6" x14ac:dyDescent="0.25">
      <c r="A247" s="16" t="s">
        <v>61</v>
      </c>
      <c r="B247" s="22" t="s">
        <v>2595</v>
      </c>
      <c r="F247" s="17"/>
    </row>
    <row r="248" spans="1:6" x14ac:dyDescent="0.25">
      <c r="A248" s="19" t="s">
        <v>63</v>
      </c>
      <c r="B248" s="26" t="s">
        <v>2596</v>
      </c>
      <c r="C248" s="20"/>
      <c r="D248" s="20"/>
      <c r="E248" s="20"/>
      <c r="F248" s="21"/>
    </row>
    <row r="250" spans="1:6" x14ac:dyDescent="0.25">
      <c r="A250" s="13" t="s">
        <v>92</v>
      </c>
      <c r="B250" s="14"/>
      <c r="C250" s="14"/>
      <c r="D250" s="14"/>
      <c r="E250" s="14"/>
      <c r="F250" s="15"/>
    </row>
    <row r="251" spans="1:6" ht="24" x14ac:dyDescent="0.25">
      <c r="A251" s="16" t="s">
        <v>91</v>
      </c>
      <c r="B251" s="22" t="s">
        <v>2597</v>
      </c>
      <c r="F251" s="17"/>
    </row>
    <row r="252" spans="1:6" x14ac:dyDescent="0.25">
      <c r="A252" s="16" t="s">
        <v>57</v>
      </c>
      <c r="B252" s="22" t="s">
        <v>2598</v>
      </c>
      <c r="F252" s="17"/>
    </row>
    <row r="253" spans="1:6" x14ac:dyDescent="0.25">
      <c r="A253" s="16" t="s">
        <v>58</v>
      </c>
      <c r="B253" s="22" t="s">
        <v>2599</v>
      </c>
      <c r="C253" s="2" t="s">
        <v>59</v>
      </c>
      <c r="D253" t="s">
        <v>76</v>
      </c>
      <c r="E253" s="2" t="s">
        <v>60</v>
      </c>
      <c r="F253" s="17" t="str">
        <f>_xlfn.XLOOKUP(B255,[1]Sheet5!$5:$5,[1]Sheet5!$8:$8)</f>
        <v>30161</v>
      </c>
    </row>
    <row r="254" spans="1:6" x14ac:dyDescent="0.25">
      <c r="A254" s="16" t="s">
        <v>62</v>
      </c>
      <c r="B254" s="23" t="s">
        <v>2600</v>
      </c>
      <c r="F254" s="17"/>
    </row>
    <row r="255" spans="1:6" x14ac:dyDescent="0.25">
      <c r="A255" s="16" t="s">
        <v>61</v>
      </c>
      <c r="B255" s="22" t="s">
        <v>2601</v>
      </c>
      <c r="F255" s="17"/>
    </row>
    <row r="256" spans="1:6" x14ac:dyDescent="0.25">
      <c r="A256" s="19" t="s">
        <v>63</v>
      </c>
      <c r="B256" s="25"/>
      <c r="C256" s="20"/>
      <c r="D256" s="20"/>
      <c r="E256" s="20"/>
      <c r="F256" s="21"/>
    </row>
    <row r="258" spans="1:6" x14ac:dyDescent="0.25">
      <c r="A258" s="13" t="s">
        <v>92</v>
      </c>
      <c r="B258" s="14"/>
      <c r="C258" s="14"/>
      <c r="D258" s="14"/>
      <c r="E258" s="14"/>
      <c r="F258" s="15"/>
    </row>
    <row r="259" spans="1:6" ht="24" x14ac:dyDescent="0.25">
      <c r="A259" s="16" t="s">
        <v>91</v>
      </c>
      <c r="B259" s="22" t="s">
        <v>2602</v>
      </c>
      <c r="F259" s="17"/>
    </row>
    <row r="260" spans="1:6" x14ac:dyDescent="0.25">
      <c r="A260" s="16" t="s">
        <v>57</v>
      </c>
      <c r="B260" s="22" t="s">
        <v>2603</v>
      </c>
      <c r="F260" s="17"/>
    </row>
    <row r="261" spans="1:6" x14ac:dyDescent="0.25">
      <c r="A261" s="16" t="s">
        <v>58</v>
      </c>
      <c r="B261" s="22" t="s">
        <v>2604</v>
      </c>
      <c r="C261" s="2" t="s">
        <v>59</v>
      </c>
      <c r="D261" t="s">
        <v>76</v>
      </c>
      <c r="E261" s="2" t="s">
        <v>60</v>
      </c>
      <c r="F261" s="17" t="str">
        <f>_xlfn.XLOOKUP(B263,[1]Sheet5!$5:$5,[1]Sheet5!$8:$8)</f>
        <v>30052</v>
      </c>
    </row>
    <row r="262" spans="1:6" x14ac:dyDescent="0.25">
      <c r="A262" s="16" t="s">
        <v>62</v>
      </c>
      <c r="B262" s="23" t="s">
        <v>2605</v>
      </c>
      <c r="F262" s="17"/>
    </row>
    <row r="263" spans="1:6" x14ac:dyDescent="0.25">
      <c r="A263" s="16" t="s">
        <v>61</v>
      </c>
      <c r="B263" s="22" t="s">
        <v>2606</v>
      </c>
      <c r="F263" s="17"/>
    </row>
    <row r="264" spans="1:6" x14ac:dyDescent="0.25">
      <c r="A264" s="19" t="s">
        <v>63</v>
      </c>
      <c r="B264" s="26" t="s">
        <v>2607</v>
      </c>
      <c r="C264" s="20"/>
      <c r="D264" s="20"/>
      <c r="E264" s="20"/>
      <c r="F264" s="21"/>
    </row>
    <row r="266" spans="1:6" x14ac:dyDescent="0.25">
      <c r="A266" s="13" t="s">
        <v>92</v>
      </c>
      <c r="B266" s="14"/>
      <c r="C266" s="14"/>
      <c r="D266" s="14"/>
      <c r="E266" s="14"/>
      <c r="F266" s="15"/>
    </row>
    <row r="267" spans="1:6" ht="24" x14ac:dyDescent="0.25">
      <c r="A267" s="16" t="s">
        <v>91</v>
      </c>
      <c r="B267" s="22" t="s">
        <v>2608</v>
      </c>
      <c r="F267" s="17"/>
    </row>
    <row r="268" spans="1:6" x14ac:dyDescent="0.25">
      <c r="A268" s="16" t="s">
        <v>57</v>
      </c>
      <c r="B268" s="22" t="s">
        <v>2609</v>
      </c>
      <c r="F268" s="17"/>
    </row>
    <row r="269" spans="1:6" x14ac:dyDescent="0.25">
      <c r="A269" s="16" t="s">
        <v>58</v>
      </c>
      <c r="B269" s="22" t="s">
        <v>2610</v>
      </c>
      <c r="C269" s="2" t="s">
        <v>59</v>
      </c>
      <c r="D269" t="s">
        <v>76</v>
      </c>
      <c r="E269" s="2" t="s">
        <v>60</v>
      </c>
      <c r="F269" s="17" t="str">
        <f>_xlfn.XLOOKUP(B271,[1]Sheet5!$5:$5,[1]Sheet5!$8:$8)</f>
        <v>30680</v>
      </c>
    </row>
    <row r="270" spans="1:6" x14ac:dyDescent="0.25">
      <c r="A270" s="16" t="s">
        <v>62</v>
      </c>
      <c r="B270" s="23" t="s">
        <v>2605</v>
      </c>
      <c r="F270" s="17"/>
    </row>
    <row r="271" spans="1:6" x14ac:dyDescent="0.25">
      <c r="A271" s="16" t="s">
        <v>61</v>
      </c>
      <c r="B271" s="22" t="s">
        <v>2611</v>
      </c>
      <c r="F271" s="17"/>
    </row>
    <row r="272" spans="1:6" x14ac:dyDescent="0.25">
      <c r="A272" s="19" t="s">
        <v>63</v>
      </c>
      <c r="B272" s="26" t="s">
        <v>2607</v>
      </c>
      <c r="C272" s="20"/>
      <c r="D272" s="20"/>
      <c r="E272" s="20"/>
      <c r="F272" s="21"/>
    </row>
    <row r="274" spans="1:6" x14ac:dyDescent="0.25">
      <c r="A274" s="13" t="s">
        <v>92</v>
      </c>
      <c r="B274" s="14"/>
      <c r="C274" s="14"/>
      <c r="D274" s="14"/>
      <c r="E274" s="14"/>
      <c r="F274" s="15"/>
    </row>
    <row r="275" spans="1:6" x14ac:dyDescent="0.25">
      <c r="A275" s="16" t="s">
        <v>91</v>
      </c>
      <c r="B275" s="22" t="s">
        <v>2612</v>
      </c>
      <c r="F275" s="17"/>
    </row>
    <row r="276" spans="1:6" x14ac:dyDescent="0.25">
      <c r="A276" s="16" t="s">
        <v>57</v>
      </c>
      <c r="B276" s="22" t="s">
        <v>2613</v>
      </c>
      <c r="F276" s="17"/>
    </row>
    <row r="277" spans="1:6" x14ac:dyDescent="0.25">
      <c r="A277" s="16" t="s">
        <v>58</v>
      </c>
      <c r="B277" s="22" t="s">
        <v>2614</v>
      </c>
      <c r="C277" s="2" t="s">
        <v>59</v>
      </c>
      <c r="D277" t="s">
        <v>76</v>
      </c>
      <c r="E277" s="2" t="s">
        <v>60</v>
      </c>
      <c r="F277" s="17" t="str">
        <f>_xlfn.XLOOKUP(B279,[1]Sheet5!$5:$5,[1]Sheet5!$8:$8)</f>
        <v>31909</v>
      </c>
    </row>
    <row r="278" spans="1:6" x14ac:dyDescent="0.25">
      <c r="A278" s="16" t="s">
        <v>62</v>
      </c>
      <c r="B278" s="23" t="s">
        <v>2615</v>
      </c>
      <c r="F278" s="17"/>
    </row>
    <row r="279" spans="1:6" x14ac:dyDescent="0.25">
      <c r="A279" s="16" t="s">
        <v>61</v>
      </c>
      <c r="B279" s="22" t="s">
        <v>2616</v>
      </c>
      <c r="F279" s="17"/>
    </row>
    <row r="280" spans="1:6" x14ac:dyDescent="0.25">
      <c r="A280" s="19" t="s">
        <v>63</v>
      </c>
      <c r="B280" s="25"/>
      <c r="C280" s="20"/>
      <c r="D280" s="20"/>
      <c r="E280" s="20"/>
      <c r="F280" s="21"/>
    </row>
    <row r="282" spans="1:6" x14ac:dyDescent="0.25">
      <c r="A282" s="13" t="s">
        <v>92</v>
      </c>
      <c r="B282" s="14"/>
      <c r="C282" s="14"/>
      <c r="D282" s="14"/>
      <c r="E282" s="14"/>
      <c r="F282" s="15"/>
    </row>
    <row r="283" spans="1:6" x14ac:dyDescent="0.25">
      <c r="A283" s="16" t="s">
        <v>91</v>
      </c>
      <c r="B283" s="22" t="s">
        <v>2617</v>
      </c>
      <c r="F283" s="17"/>
    </row>
    <row r="284" spans="1:6" x14ac:dyDescent="0.25">
      <c r="A284" s="16" t="s">
        <v>57</v>
      </c>
      <c r="B284" s="22" t="s">
        <v>2618</v>
      </c>
      <c r="F284" s="17"/>
    </row>
    <row r="285" spans="1:6" x14ac:dyDescent="0.25">
      <c r="A285" s="16" t="s">
        <v>58</v>
      </c>
      <c r="B285" s="22" t="s">
        <v>2614</v>
      </c>
      <c r="C285" s="2" t="s">
        <v>59</v>
      </c>
      <c r="D285" t="s">
        <v>76</v>
      </c>
      <c r="E285" s="2" t="s">
        <v>60</v>
      </c>
      <c r="F285" s="17" t="str">
        <f>_xlfn.XLOOKUP(B287,[1]Sheet5!$5:$5,[1]Sheet5!$8:$8)</f>
        <v>31906</v>
      </c>
    </row>
    <row r="286" spans="1:6" x14ac:dyDescent="0.25">
      <c r="A286" s="16" t="s">
        <v>62</v>
      </c>
      <c r="B286" s="23" t="s">
        <v>2615</v>
      </c>
      <c r="F286" s="17"/>
    </row>
    <row r="287" spans="1:6" x14ac:dyDescent="0.25">
      <c r="A287" s="16" t="s">
        <v>61</v>
      </c>
      <c r="B287" s="22" t="s">
        <v>2619</v>
      </c>
      <c r="F287" s="17"/>
    </row>
    <row r="288" spans="1:6" ht="24" x14ac:dyDescent="0.25">
      <c r="A288" s="19" t="s">
        <v>63</v>
      </c>
      <c r="B288" s="26" t="s">
        <v>2620</v>
      </c>
      <c r="C288" s="20"/>
      <c r="D288" s="20"/>
      <c r="E288" s="20"/>
      <c r="F288" s="21"/>
    </row>
    <row r="290" spans="1:6" x14ac:dyDescent="0.25">
      <c r="A290" s="13" t="s">
        <v>92</v>
      </c>
      <c r="B290" s="14"/>
      <c r="C290" s="14"/>
      <c r="D290" s="14"/>
      <c r="E290" s="14"/>
      <c r="F290" s="15"/>
    </row>
    <row r="291" spans="1:6" ht="24" x14ac:dyDescent="0.25">
      <c r="A291" s="16" t="s">
        <v>91</v>
      </c>
      <c r="B291" s="22" t="s">
        <v>2621</v>
      </c>
      <c r="F291" s="17"/>
    </row>
    <row r="292" spans="1:6" x14ac:dyDescent="0.25">
      <c r="A292" s="16" t="s">
        <v>57</v>
      </c>
      <c r="B292" s="22" t="s">
        <v>2622</v>
      </c>
      <c r="F292" s="17"/>
    </row>
    <row r="293" spans="1:6" x14ac:dyDescent="0.25">
      <c r="A293" s="16" t="s">
        <v>58</v>
      </c>
      <c r="B293" s="22" t="s">
        <v>2623</v>
      </c>
      <c r="C293" s="2" t="s">
        <v>59</v>
      </c>
      <c r="D293" t="s">
        <v>76</v>
      </c>
      <c r="E293" s="2" t="s">
        <v>60</v>
      </c>
      <c r="F293" s="17" t="str">
        <f>_xlfn.XLOOKUP(B295,[1]Sheet5!$5:$5,[1]Sheet5!$8:$8)</f>
        <v>30004</v>
      </c>
    </row>
    <row r="294" spans="1:6" x14ac:dyDescent="0.25">
      <c r="A294" s="16" t="s">
        <v>62</v>
      </c>
      <c r="B294" s="23" t="s">
        <v>2624</v>
      </c>
      <c r="F294" s="17"/>
    </row>
    <row r="295" spans="1:6" x14ac:dyDescent="0.25">
      <c r="A295" s="16" t="s">
        <v>61</v>
      </c>
      <c r="B295" s="22" t="s">
        <v>2625</v>
      </c>
      <c r="F295" s="17"/>
    </row>
    <row r="296" spans="1:6" x14ac:dyDescent="0.25">
      <c r="A296" s="19" t="s">
        <v>63</v>
      </c>
      <c r="B296" s="26" t="s">
        <v>2626</v>
      </c>
      <c r="C296" s="20"/>
      <c r="D296" s="20"/>
      <c r="E296" s="20"/>
      <c r="F296" s="21"/>
    </row>
    <row r="298" spans="1:6" x14ac:dyDescent="0.25">
      <c r="A298" s="13" t="s">
        <v>92</v>
      </c>
      <c r="B298" s="14"/>
      <c r="C298" s="14"/>
      <c r="D298" s="14"/>
      <c r="E298" s="14"/>
      <c r="F298" s="15"/>
    </row>
    <row r="299" spans="1:6" ht="24" x14ac:dyDescent="0.25">
      <c r="A299" s="16" t="s">
        <v>91</v>
      </c>
      <c r="B299" s="22" t="s">
        <v>2627</v>
      </c>
      <c r="F299" s="17"/>
    </row>
    <row r="300" spans="1:6" x14ac:dyDescent="0.25">
      <c r="A300" s="16" t="s">
        <v>57</v>
      </c>
      <c r="B300" s="22" t="s">
        <v>2628</v>
      </c>
      <c r="F300" s="17"/>
    </row>
    <row r="301" spans="1:6" x14ac:dyDescent="0.25">
      <c r="A301" s="16" t="s">
        <v>58</v>
      </c>
      <c r="B301" s="22" t="s">
        <v>2228</v>
      </c>
      <c r="C301" s="2" t="s">
        <v>59</v>
      </c>
      <c r="D301" t="s">
        <v>76</v>
      </c>
      <c r="E301" s="2" t="s">
        <v>60</v>
      </c>
      <c r="F301" s="17" t="str">
        <f>_xlfn.XLOOKUP(B303,[1]Sheet5!$5:$5,[1]Sheet5!$8:$8)</f>
        <v>30607</v>
      </c>
    </row>
    <row r="302" spans="1:6" x14ac:dyDescent="0.25">
      <c r="A302" s="16" t="s">
        <v>62</v>
      </c>
      <c r="B302" s="23" t="s">
        <v>2624</v>
      </c>
      <c r="F302" s="17"/>
    </row>
    <row r="303" spans="1:6" x14ac:dyDescent="0.25">
      <c r="A303" s="16" t="s">
        <v>61</v>
      </c>
      <c r="B303" s="22" t="s">
        <v>2629</v>
      </c>
      <c r="F303" s="17"/>
    </row>
    <row r="304" spans="1:6" x14ac:dyDescent="0.25">
      <c r="A304" s="19" t="s">
        <v>63</v>
      </c>
      <c r="B304" s="26" t="s">
        <v>2630</v>
      </c>
      <c r="C304" s="20"/>
      <c r="D304" s="20"/>
      <c r="E304" s="20"/>
      <c r="F304" s="21"/>
    </row>
    <row r="306" spans="1:6" x14ac:dyDescent="0.25">
      <c r="A306" s="13" t="s">
        <v>92</v>
      </c>
      <c r="B306" s="14"/>
      <c r="C306" s="14"/>
      <c r="D306" s="14"/>
      <c r="E306" s="14"/>
      <c r="F306" s="15"/>
    </row>
    <row r="307" spans="1:6" ht="24" x14ac:dyDescent="0.25">
      <c r="A307" s="16" t="s">
        <v>91</v>
      </c>
      <c r="B307" s="22" t="s">
        <v>2631</v>
      </c>
      <c r="F307" s="17"/>
    </row>
    <row r="308" spans="1:6" x14ac:dyDescent="0.25">
      <c r="A308" s="16" t="s">
        <v>57</v>
      </c>
      <c r="B308" s="22" t="s">
        <v>2632</v>
      </c>
      <c r="F308" s="17"/>
    </row>
    <row r="309" spans="1:6" x14ac:dyDescent="0.25">
      <c r="A309" s="16" t="s">
        <v>58</v>
      </c>
      <c r="B309" s="22" t="s">
        <v>2633</v>
      </c>
      <c r="C309" s="2" t="s">
        <v>59</v>
      </c>
      <c r="D309" t="s">
        <v>76</v>
      </c>
      <c r="E309" s="2" t="s">
        <v>60</v>
      </c>
      <c r="F309" s="17" t="str">
        <f>_xlfn.XLOOKUP(B311,[1]Sheet5!$5:$5,[1]Sheet5!$8:$8)</f>
        <v>30157</v>
      </c>
    </row>
    <row r="310" spans="1:6" x14ac:dyDescent="0.25">
      <c r="A310" s="16" t="s">
        <v>62</v>
      </c>
      <c r="B310" s="23" t="s">
        <v>2624</v>
      </c>
      <c r="F310" s="17"/>
    </row>
    <row r="311" spans="1:6" x14ac:dyDescent="0.25">
      <c r="A311" s="16" t="s">
        <v>61</v>
      </c>
      <c r="B311" s="22" t="s">
        <v>2634</v>
      </c>
      <c r="F311" s="17"/>
    </row>
    <row r="312" spans="1:6" x14ac:dyDescent="0.25">
      <c r="A312" s="19" t="s">
        <v>63</v>
      </c>
      <c r="B312" s="26" t="s">
        <v>2630</v>
      </c>
      <c r="C312" s="20"/>
      <c r="D312" s="20"/>
      <c r="E312" s="20"/>
      <c r="F312" s="21"/>
    </row>
    <row r="314" spans="1:6" x14ac:dyDescent="0.25">
      <c r="A314" s="13" t="s">
        <v>92</v>
      </c>
      <c r="B314" s="14"/>
      <c r="C314" s="14"/>
      <c r="D314" s="14"/>
      <c r="E314" s="14"/>
      <c r="F314" s="15"/>
    </row>
    <row r="315" spans="1:6" ht="24" x14ac:dyDescent="0.25">
      <c r="A315" s="16" t="s">
        <v>91</v>
      </c>
      <c r="B315" s="22" t="s">
        <v>2635</v>
      </c>
      <c r="F315" s="17"/>
    </row>
    <row r="316" spans="1:6" x14ac:dyDescent="0.25">
      <c r="A316" s="16" t="s">
        <v>57</v>
      </c>
      <c r="B316" s="22" t="s">
        <v>2636</v>
      </c>
      <c r="F316" s="17"/>
    </row>
    <row r="317" spans="1:6" x14ac:dyDescent="0.25">
      <c r="A317" s="16" t="s">
        <v>58</v>
      </c>
      <c r="B317" s="22" t="s">
        <v>2637</v>
      </c>
      <c r="C317" s="2" t="s">
        <v>59</v>
      </c>
      <c r="D317" t="s">
        <v>76</v>
      </c>
      <c r="E317" s="2" t="s">
        <v>60</v>
      </c>
      <c r="F317" s="17" t="str">
        <f>_xlfn.XLOOKUP(B319,[1]Sheet5!$5:$5,[1]Sheet5!$8:$8)</f>
        <v>30340</v>
      </c>
    </row>
    <row r="318" spans="1:6" x14ac:dyDescent="0.25">
      <c r="A318" s="16" t="s">
        <v>62</v>
      </c>
      <c r="B318" s="23" t="s">
        <v>2624</v>
      </c>
      <c r="F318" s="17"/>
    </row>
    <row r="319" spans="1:6" x14ac:dyDescent="0.25">
      <c r="A319" s="16" t="s">
        <v>61</v>
      </c>
      <c r="B319" s="22" t="s">
        <v>2638</v>
      </c>
      <c r="F319" s="17"/>
    </row>
    <row r="320" spans="1:6" ht="24" x14ac:dyDescent="0.25">
      <c r="A320" s="19" t="s">
        <v>63</v>
      </c>
      <c r="B320" s="26" t="s">
        <v>2639</v>
      </c>
      <c r="C320" s="20"/>
      <c r="D320" s="20"/>
      <c r="E320" s="20"/>
      <c r="F320" s="21"/>
    </row>
    <row r="322" spans="1:6" x14ac:dyDescent="0.25">
      <c r="A322" s="13" t="s">
        <v>92</v>
      </c>
      <c r="B322" s="14"/>
      <c r="C322" s="14"/>
      <c r="D322" s="14"/>
      <c r="E322" s="14"/>
      <c r="F322" s="15"/>
    </row>
    <row r="323" spans="1:6" ht="24" x14ac:dyDescent="0.25">
      <c r="A323" s="16" t="s">
        <v>91</v>
      </c>
      <c r="B323" s="22" t="s">
        <v>2640</v>
      </c>
      <c r="F323" s="17"/>
    </row>
    <row r="324" spans="1:6" x14ac:dyDescent="0.25">
      <c r="A324" s="16" t="s">
        <v>57</v>
      </c>
      <c r="B324" s="22" t="s">
        <v>2641</v>
      </c>
      <c r="F324" s="17"/>
    </row>
    <row r="325" spans="1:6" x14ac:dyDescent="0.25">
      <c r="A325" s="16" t="s">
        <v>58</v>
      </c>
      <c r="B325" s="22" t="s">
        <v>2642</v>
      </c>
      <c r="C325" s="2" t="s">
        <v>59</v>
      </c>
      <c r="D325" t="s">
        <v>76</v>
      </c>
      <c r="E325" s="2" t="s">
        <v>60</v>
      </c>
      <c r="F325" s="17" t="str">
        <f>_xlfn.XLOOKUP(B327,[1]Sheet5!$5:$5,[1]Sheet5!$8:$8)</f>
        <v>30096</v>
      </c>
    </row>
    <row r="326" spans="1:6" x14ac:dyDescent="0.25">
      <c r="A326" s="16" t="s">
        <v>62</v>
      </c>
      <c r="B326" s="23" t="s">
        <v>2624</v>
      </c>
      <c r="F326" s="17"/>
    </row>
    <row r="327" spans="1:6" x14ac:dyDescent="0.25">
      <c r="A327" s="16" t="s">
        <v>61</v>
      </c>
      <c r="B327" s="22" t="s">
        <v>2643</v>
      </c>
      <c r="F327" s="17"/>
    </row>
    <row r="328" spans="1:6" ht="24" x14ac:dyDescent="0.25">
      <c r="A328" s="19" t="s">
        <v>63</v>
      </c>
      <c r="B328" s="26" t="s">
        <v>2644</v>
      </c>
      <c r="C328" s="20"/>
      <c r="D328" s="20"/>
      <c r="E328" s="20"/>
      <c r="F328" s="21"/>
    </row>
    <row r="330" spans="1:6" x14ac:dyDescent="0.25">
      <c r="A330" s="13" t="s">
        <v>92</v>
      </c>
      <c r="B330" s="14"/>
      <c r="C330" s="14"/>
      <c r="D330" s="14"/>
      <c r="E330" s="14"/>
      <c r="F330" s="15"/>
    </row>
    <row r="331" spans="1:6" x14ac:dyDescent="0.25">
      <c r="A331" s="16" t="s">
        <v>91</v>
      </c>
      <c r="B331" s="22" t="s">
        <v>2645</v>
      </c>
      <c r="F331" s="17"/>
    </row>
    <row r="332" spans="1:6" x14ac:dyDescent="0.25">
      <c r="A332" s="16" t="s">
        <v>57</v>
      </c>
      <c r="B332" s="22" t="s">
        <v>2646</v>
      </c>
      <c r="F332" s="17"/>
    </row>
    <row r="333" spans="1:6" x14ac:dyDescent="0.25">
      <c r="A333" s="16" t="s">
        <v>58</v>
      </c>
      <c r="B333" s="22" t="s">
        <v>2647</v>
      </c>
      <c r="C333" s="2" t="s">
        <v>59</v>
      </c>
      <c r="D333" t="s">
        <v>76</v>
      </c>
      <c r="E333" s="2" t="s">
        <v>60</v>
      </c>
      <c r="F333" s="17" t="str">
        <f>_xlfn.XLOOKUP(B335,[1]Sheet5!$5:$5,[1]Sheet5!$8:$8)</f>
        <v>30554</v>
      </c>
    </row>
    <row r="334" spans="1:6" x14ac:dyDescent="0.25">
      <c r="A334" s="16" t="s">
        <v>62</v>
      </c>
      <c r="B334" s="23" t="s">
        <v>2624</v>
      </c>
      <c r="F334" s="17"/>
    </row>
    <row r="335" spans="1:6" x14ac:dyDescent="0.25">
      <c r="A335" s="16" t="s">
        <v>61</v>
      </c>
      <c r="B335" s="22" t="s">
        <v>2648</v>
      </c>
      <c r="F335" s="17"/>
    </row>
    <row r="336" spans="1:6" x14ac:dyDescent="0.25">
      <c r="A336" s="19" t="s">
        <v>63</v>
      </c>
      <c r="B336" s="26" t="s">
        <v>2630</v>
      </c>
      <c r="C336" s="20"/>
      <c r="D336" s="20"/>
      <c r="E336" s="20"/>
      <c r="F336" s="21"/>
    </row>
    <row r="338" spans="1:6" x14ac:dyDescent="0.25">
      <c r="A338" s="13" t="s">
        <v>92</v>
      </c>
      <c r="B338" s="14"/>
      <c r="C338" s="14"/>
      <c r="D338" s="14"/>
      <c r="E338" s="14"/>
      <c r="F338" s="15"/>
    </row>
    <row r="339" spans="1:6" ht="24" x14ac:dyDescent="0.25">
      <c r="A339" s="16" t="s">
        <v>91</v>
      </c>
      <c r="B339" s="22" t="s">
        <v>2649</v>
      </c>
      <c r="F339" s="17"/>
    </row>
    <row r="340" spans="1:6" x14ac:dyDescent="0.25">
      <c r="A340" s="16" t="s">
        <v>57</v>
      </c>
      <c r="B340" s="22" t="s">
        <v>2650</v>
      </c>
      <c r="F340" s="17"/>
    </row>
    <row r="341" spans="1:6" x14ac:dyDescent="0.25">
      <c r="A341" s="16" t="s">
        <v>58</v>
      </c>
      <c r="B341" s="22" t="s">
        <v>2651</v>
      </c>
      <c r="C341" s="2" t="s">
        <v>59</v>
      </c>
      <c r="D341" t="s">
        <v>76</v>
      </c>
      <c r="E341" s="2" t="s">
        <v>60</v>
      </c>
      <c r="F341" s="17" t="str">
        <f>_xlfn.XLOOKUP(B343,[1]Sheet5!$5:$5,[1]Sheet5!$8:$8)</f>
        <v>30566</v>
      </c>
    </row>
    <row r="342" spans="1:6" x14ac:dyDescent="0.25">
      <c r="A342" s="16" t="s">
        <v>62</v>
      </c>
      <c r="B342" s="23" t="s">
        <v>2624</v>
      </c>
      <c r="F342" s="17"/>
    </row>
    <row r="343" spans="1:6" x14ac:dyDescent="0.25">
      <c r="A343" s="16" t="s">
        <v>61</v>
      </c>
      <c r="B343" s="22" t="s">
        <v>2652</v>
      </c>
      <c r="F343" s="17"/>
    </row>
    <row r="344" spans="1:6" ht="24" x14ac:dyDescent="0.25">
      <c r="A344" s="19" t="s">
        <v>63</v>
      </c>
      <c r="B344" s="26" t="s">
        <v>2639</v>
      </c>
      <c r="C344" s="20"/>
      <c r="D344" s="20"/>
      <c r="E344" s="20"/>
      <c r="F344" s="21"/>
    </row>
    <row r="346" spans="1:6" x14ac:dyDescent="0.25">
      <c r="A346" s="13" t="s">
        <v>92</v>
      </c>
      <c r="B346" s="14"/>
      <c r="C346" s="14"/>
      <c r="D346" s="14"/>
      <c r="E346" s="14"/>
      <c r="F346" s="15"/>
    </row>
    <row r="347" spans="1:6" x14ac:dyDescent="0.25">
      <c r="A347" s="16" t="s">
        <v>91</v>
      </c>
      <c r="B347" s="22" t="s">
        <v>2653</v>
      </c>
      <c r="F347" s="17"/>
    </row>
    <row r="348" spans="1:6" x14ac:dyDescent="0.25">
      <c r="A348" s="16" t="s">
        <v>57</v>
      </c>
      <c r="B348" s="22" t="s">
        <v>2654</v>
      </c>
      <c r="F348" s="17"/>
    </row>
    <row r="349" spans="1:6" x14ac:dyDescent="0.25">
      <c r="A349" s="16" t="s">
        <v>58</v>
      </c>
      <c r="B349" s="22" t="s">
        <v>1721</v>
      </c>
      <c r="C349" s="2" t="s">
        <v>59</v>
      </c>
      <c r="D349" t="s">
        <v>76</v>
      </c>
      <c r="E349" s="2" t="s">
        <v>60</v>
      </c>
      <c r="F349" s="17" t="str">
        <f>_xlfn.XLOOKUP(B351,[1]Sheet5!$5:$5,[1]Sheet5!$8:$8)</f>
        <v>30268</v>
      </c>
    </row>
    <row r="350" spans="1:6" x14ac:dyDescent="0.25">
      <c r="A350" s="16" t="s">
        <v>62</v>
      </c>
      <c r="B350" s="23" t="s">
        <v>2655</v>
      </c>
      <c r="F350" s="17"/>
    </row>
    <row r="351" spans="1:6" x14ac:dyDescent="0.25">
      <c r="A351" s="16" t="s">
        <v>61</v>
      </c>
      <c r="B351" s="22" t="s">
        <v>2656</v>
      </c>
      <c r="F351" s="17"/>
    </row>
    <row r="352" spans="1:6" x14ac:dyDescent="0.25">
      <c r="A352" s="19" t="s">
        <v>63</v>
      </c>
      <c r="B352" s="26" t="s">
        <v>2657</v>
      </c>
      <c r="C352" s="20"/>
      <c r="D352" s="20"/>
      <c r="E352" s="20"/>
      <c r="F352" s="21"/>
    </row>
    <row r="354" spans="1:6" x14ac:dyDescent="0.25">
      <c r="A354" s="13" t="s">
        <v>92</v>
      </c>
      <c r="B354" s="14"/>
      <c r="C354" s="14"/>
      <c r="D354" s="14"/>
      <c r="E354" s="14"/>
      <c r="F354" s="15"/>
    </row>
    <row r="355" spans="1:6" ht="24" x14ac:dyDescent="0.25">
      <c r="A355" s="16" t="s">
        <v>91</v>
      </c>
      <c r="B355" s="22" t="s">
        <v>2658</v>
      </c>
      <c r="F355" s="17"/>
    </row>
    <row r="356" spans="1:6" x14ac:dyDescent="0.25">
      <c r="A356" s="16" t="s">
        <v>57</v>
      </c>
      <c r="B356" s="22" t="s">
        <v>2659</v>
      </c>
      <c r="F356" s="17"/>
    </row>
    <row r="357" spans="1:6" x14ac:dyDescent="0.25">
      <c r="A357" s="16" t="s">
        <v>58</v>
      </c>
      <c r="B357" s="22" t="s">
        <v>2660</v>
      </c>
      <c r="C357" s="2" t="s">
        <v>59</v>
      </c>
      <c r="D357" t="s">
        <v>76</v>
      </c>
      <c r="E357" s="2" t="s">
        <v>60</v>
      </c>
      <c r="F357" s="17" t="str">
        <f>_xlfn.XLOOKUP(B359,[1]Sheet5!$5:$5,[1]Sheet5!$8:$8)</f>
        <v>30117</v>
      </c>
    </row>
    <row r="358" spans="1:6" x14ac:dyDescent="0.25">
      <c r="A358" s="16" t="s">
        <v>62</v>
      </c>
      <c r="B358" s="23" t="s">
        <v>2661</v>
      </c>
      <c r="F358" s="17"/>
    </row>
    <row r="359" spans="1:6" x14ac:dyDescent="0.25">
      <c r="A359" s="16" t="s">
        <v>61</v>
      </c>
      <c r="B359" s="22" t="s">
        <v>2662</v>
      </c>
      <c r="F359" s="17"/>
    </row>
    <row r="360" spans="1:6" x14ac:dyDescent="0.25">
      <c r="A360" s="19" t="s">
        <v>63</v>
      </c>
      <c r="B360" s="25"/>
      <c r="C360" s="20"/>
      <c r="D360" s="20"/>
      <c r="E360" s="20"/>
      <c r="F360" s="21"/>
    </row>
    <row r="362" spans="1:6" x14ac:dyDescent="0.25">
      <c r="A362" s="13" t="s">
        <v>92</v>
      </c>
      <c r="B362" s="14"/>
      <c r="C362" s="14"/>
      <c r="D362" s="14"/>
      <c r="E362" s="14"/>
      <c r="F362" s="15"/>
    </row>
    <row r="363" spans="1:6" ht="24" x14ac:dyDescent="0.25">
      <c r="A363" s="16" t="s">
        <v>91</v>
      </c>
      <c r="B363" s="22" t="s">
        <v>2663</v>
      </c>
      <c r="F363" s="17"/>
    </row>
    <row r="364" spans="1:6" x14ac:dyDescent="0.25">
      <c r="A364" s="16" t="s">
        <v>57</v>
      </c>
      <c r="B364" s="22" t="s">
        <v>2664</v>
      </c>
      <c r="F364" s="17"/>
    </row>
    <row r="365" spans="1:6" x14ac:dyDescent="0.25">
      <c r="A365" s="16" t="s">
        <v>58</v>
      </c>
      <c r="B365" s="22" t="s">
        <v>2665</v>
      </c>
      <c r="C365" s="2" t="s">
        <v>59</v>
      </c>
      <c r="D365" t="s">
        <v>76</v>
      </c>
      <c r="E365" s="2" t="s">
        <v>60</v>
      </c>
      <c r="F365" s="17" t="str">
        <f>_xlfn.XLOOKUP(B367,[1]Sheet5!$5:$5,[1]Sheet5!$8:$8)</f>
        <v>30513</v>
      </c>
    </row>
    <row r="366" spans="1:6" x14ac:dyDescent="0.25">
      <c r="A366" s="16" t="s">
        <v>62</v>
      </c>
      <c r="B366" s="23" t="s">
        <v>2666</v>
      </c>
      <c r="F366" s="17"/>
    </row>
    <row r="367" spans="1:6" x14ac:dyDescent="0.25">
      <c r="A367" s="16" t="s">
        <v>61</v>
      </c>
      <c r="B367" s="22" t="s">
        <v>2667</v>
      </c>
      <c r="F367" s="17"/>
    </row>
    <row r="368" spans="1:6" x14ac:dyDescent="0.25">
      <c r="A368" s="19" t="s">
        <v>63</v>
      </c>
      <c r="B368" s="26" t="s">
        <v>2668</v>
      </c>
      <c r="C368" s="20"/>
      <c r="D368" s="20"/>
      <c r="E368" s="20"/>
      <c r="F368" s="21"/>
    </row>
    <row r="370" spans="1:6" x14ac:dyDescent="0.25">
      <c r="A370" s="13" t="s">
        <v>92</v>
      </c>
      <c r="B370" s="14"/>
      <c r="C370" s="14"/>
      <c r="D370" s="14"/>
      <c r="E370" s="14"/>
      <c r="F370" s="15"/>
    </row>
    <row r="371" spans="1:6" ht="24" x14ac:dyDescent="0.25">
      <c r="A371" s="16" t="s">
        <v>91</v>
      </c>
      <c r="B371" s="22" t="s">
        <v>2669</v>
      </c>
      <c r="F371" s="17"/>
    </row>
    <row r="372" spans="1:6" x14ac:dyDescent="0.25">
      <c r="A372" s="16" t="s">
        <v>57</v>
      </c>
      <c r="B372" s="22" t="s">
        <v>2670</v>
      </c>
      <c r="F372" s="17"/>
    </row>
    <row r="373" spans="1:6" x14ac:dyDescent="0.25">
      <c r="A373" s="16" t="s">
        <v>58</v>
      </c>
      <c r="B373" s="22" t="s">
        <v>2671</v>
      </c>
      <c r="C373" s="2" t="s">
        <v>59</v>
      </c>
      <c r="D373" t="s">
        <v>76</v>
      </c>
      <c r="E373" s="2" t="s">
        <v>60</v>
      </c>
      <c r="F373" s="17" t="str">
        <f>_xlfn.XLOOKUP(B375,[1]Sheet5!$5:$5,[1]Sheet5!$8:$8)</f>
        <v>30028</v>
      </c>
    </row>
    <row r="374" spans="1:6" x14ac:dyDescent="0.25">
      <c r="A374" s="16" t="s">
        <v>62</v>
      </c>
      <c r="B374" s="23" t="s">
        <v>2666</v>
      </c>
      <c r="F374" s="17"/>
    </row>
    <row r="375" spans="1:6" x14ac:dyDescent="0.25">
      <c r="A375" s="16" t="s">
        <v>61</v>
      </c>
      <c r="B375" s="22" t="s">
        <v>2672</v>
      </c>
      <c r="F375" s="17"/>
    </row>
    <row r="376" spans="1:6" x14ac:dyDescent="0.25">
      <c r="A376" s="19" t="s">
        <v>63</v>
      </c>
      <c r="B376" s="26" t="s">
        <v>2668</v>
      </c>
      <c r="C376" s="20"/>
      <c r="D376" s="20"/>
      <c r="E376" s="20"/>
      <c r="F376" s="21"/>
    </row>
    <row r="378" spans="1:6" x14ac:dyDescent="0.25">
      <c r="A378" s="13" t="s">
        <v>92</v>
      </c>
      <c r="B378" s="14"/>
      <c r="C378" s="14"/>
      <c r="D378" s="14"/>
      <c r="E378" s="14"/>
      <c r="F378" s="15"/>
    </row>
    <row r="379" spans="1:6" ht="24" x14ac:dyDescent="0.25">
      <c r="A379" s="16" t="s">
        <v>91</v>
      </c>
      <c r="B379" s="22" t="s">
        <v>2673</v>
      </c>
      <c r="F379" s="17"/>
    </row>
    <row r="380" spans="1:6" x14ac:dyDescent="0.25">
      <c r="A380" s="16" t="s">
        <v>57</v>
      </c>
      <c r="B380" s="22" t="s">
        <v>2674</v>
      </c>
      <c r="F380" s="17"/>
    </row>
    <row r="381" spans="1:6" x14ac:dyDescent="0.25">
      <c r="A381" s="16" t="s">
        <v>58</v>
      </c>
      <c r="B381" s="22" t="s">
        <v>2675</v>
      </c>
      <c r="C381" s="2" t="s">
        <v>59</v>
      </c>
      <c r="D381" t="s">
        <v>76</v>
      </c>
      <c r="E381" s="2" t="s">
        <v>60</v>
      </c>
      <c r="F381" s="17" t="str">
        <f>_xlfn.XLOOKUP(B383,[1]Sheet5!$5:$5,[1]Sheet5!$8:$8)</f>
        <v>30546</v>
      </c>
    </row>
    <row r="382" spans="1:6" x14ac:dyDescent="0.25">
      <c r="A382" s="16" t="s">
        <v>62</v>
      </c>
      <c r="B382" s="23" t="s">
        <v>2666</v>
      </c>
      <c r="F382" s="17"/>
    </row>
    <row r="383" spans="1:6" x14ac:dyDescent="0.25">
      <c r="A383" s="16" t="s">
        <v>61</v>
      </c>
      <c r="B383" s="22" t="s">
        <v>2676</v>
      </c>
      <c r="F383" s="17"/>
    </row>
    <row r="384" spans="1:6" x14ac:dyDescent="0.25">
      <c r="A384" s="19" t="s">
        <v>63</v>
      </c>
      <c r="B384" s="26" t="s">
        <v>2677</v>
      </c>
      <c r="C384" s="20"/>
      <c r="D384" s="20"/>
      <c r="E384" s="20"/>
      <c r="F384" s="21"/>
    </row>
    <row r="386" spans="1:6" x14ac:dyDescent="0.25">
      <c r="A386" s="13" t="s">
        <v>92</v>
      </c>
      <c r="B386" s="14"/>
      <c r="C386" s="14"/>
      <c r="D386" s="14"/>
      <c r="E386" s="14"/>
      <c r="F386" s="15"/>
    </row>
    <row r="387" spans="1:6" x14ac:dyDescent="0.25">
      <c r="A387" s="16" t="s">
        <v>91</v>
      </c>
      <c r="B387" s="22" t="s">
        <v>2678</v>
      </c>
      <c r="F387" s="17"/>
    </row>
    <row r="388" spans="1:6" x14ac:dyDescent="0.25">
      <c r="A388" s="16" t="s">
        <v>57</v>
      </c>
      <c r="B388" s="22" t="s">
        <v>2679</v>
      </c>
      <c r="F388" s="17"/>
    </row>
    <row r="389" spans="1:6" x14ac:dyDescent="0.25">
      <c r="A389" s="16" t="s">
        <v>58</v>
      </c>
      <c r="B389" s="22" t="s">
        <v>2680</v>
      </c>
      <c r="C389" s="2" t="s">
        <v>59</v>
      </c>
      <c r="D389" t="s">
        <v>76</v>
      </c>
      <c r="E389" s="2" t="s">
        <v>60</v>
      </c>
      <c r="F389" s="17" t="str">
        <f>_xlfn.XLOOKUP(B391,[1]Sheet5!$5:$5,[1]Sheet5!$8:$8)</f>
        <v>30512</v>
      </c>
    </row>
    <row r="390" spans="1:6" x14ac:dyDescent="0.25">
      <c r="A390" s="16" t="s">
        <v>62</v>
      </c>
      <c r="B390" s="23" t="s">
        <v>2681</v>
      </c>
      <c r="F390" s="17"/>
    </row>
    <row r="391" spans="1:6" x14ac:dyDescent="0.25">
      <c r="A391" s="16" t="s">
        <v>61</v>
      </c>
      <c r="B391" s="22" t="s">
        <v>2682</v>
      </c>
      <c r="F391" s="17"/>
    </row>
    <row r="392" spans="1:6" x14ac:dyDescent="0.25">
      <c r="A392" s="19" t="s">
        <v>63</v>
      </c>
      <c r="B392" s="26" t="s">
        <v>2683</v>
      </c>
      <c r="C392" s="20"/>
      <c r="D392" s="20"/>
      <c r="E392" s="20"/>
      <c r="F392" s="21"/>
    </row>
    <row r="394" spans="1:6" x14ac:dyDescent="0.25">
      <c r="A394" s="13" t="s">
        <v>92</v>
      </c>
      <c r="B394" s="14"/>
      <c r="C394" s="14"/>
      <c r="D394" s="14"/>
      <c r="E394" s="14"/>
      <c r="F394" s="15"/>
    </row>
    <row r="395" spans="1:6" ht="24" x14ac:dyDescent="0.25">
      <c r="A395" s="16" t="s">
        <v>91</v>
      </c>
      <c r="B395" s="22" t="s">
        <v>2684</v>
      </c>
      <c r="F395" s="17"/>
    </row>
    <row r="396" spans="1:6" x14ac:dyDescent="0.25">
      <c r="A396" s="16" t="s">
        <v>57</v>
      </c>
      <c r="B396" s="22" t="s">
        <v>2685</v>
      </c>
      <c r="F396" s="17"/>
    </row>
    <row r="397" spans="1:6" x14ac:dyDescent="0.25">
      <c r="A397" s="16" t="s">
        <v>58</v>
      </c>
      <c r="B397" s="22" t="s">
        <v>2686</v>
      </c>
      <c r="C397" s="2" t="s">
        <v>59</v>
      </c>
      <c r="D397" t="s">
        <v>76</v>
      </c>
      <c r="E397" s="2" t="s">
        <v>60</v>
      </c>
      <c r="F397" s="17" t="str">
        <f>_xlfn.XLOOKUP(B399,[1]Sheet5!$5:$5,[1]Sheet5!$8:$8)</f>
        <v>30906</v>
      </c>
    </row>
    <row r="398" spans="1:6" x14ac:dyDescent="0.25">
      <c r="A398" s="16" t="s">
        <v>62</v>
      </c>
      <c r="B398" s="23" t="s">
        <v>2687</v>
      </c>
      <c r="F398" s="17"/>
    </row>
    <row r="399" spans="1:6" x14ac:dyDescent="0.25">
      <c r="A399" s="16" t="s">
        <v>61</v>
      </c>
      <c r="B399" s="22" t="s">
        <v>2688</v>
      </c>
      <c r="F399" s="17"/>
    </row>
    <row r="400" spans="1:6" ht="24" x14ac:dyDescent="0.25">
      <c r="A400" s="19" t="s">
        <v>63</v>
      </c>
      <c r="B400" s="26" t="s">
        <v>2689</v>
      </c>
      <c r="C400" s="20"/>
      <c r="D400" s="20"/>
      <c r="E400" s="20"/>
      <c r="F400" s="21"/>
    </row>
    <row r="402" spans="1:6" x14ac:dyDescent="0.25">
      <c r="A402" s="13" t="s">
        <v>92</v>
      </c>
      <c r="B402" s="14"/>
      <c r="C402" s="14"/>
      <c r="D402" s="14"/>
      <c r="E402" s="14"/>
      <c r="F402" s="15"/>
    </row>
    <row r="403" spans="1:6" x14ac:dyDescent="0.25">
      <c r="A403" s="16" t="s">
        <v>91</v>
      </c>
      <c r="B403" s="22" t="s">
        <v>2690</v>
      </c>
      <c r="F403" s="17"/>
    </row>
    <row r="404" spans="1:6" x14ac:dyDescent="0.25">
      <c r="A404" s="16" t="s">
        <v>57</v>
      </c>
      <c r="B404" s="22" t="s">
        <v>2691</v>
      </c>
      <c r="F404" s="17"/>
    </row>
    <row r="405" spans="1:6" x14ac:dyDescent="0.25">
      <c r="A405" s="16" t="s">
        <v>58</v>
      </c>
      <c r="B405" s="22" t="s">
        <v>2692</v>
      </c>
      <c r="C405" s="2" t="s">
        <v>59</v>
      </c>
      <c r="D405" t="s">
        <v>76</v>
      </c>
      <c r="E405" s="2" t="s">
        <v>60</v>
      </c>
      <c r="F405" s="17" t="str">
        <f>_xlfn.XLOOKUP(B407,[1]Sheet5!$5:$5,[1]Sheet5!$8:$8)</f>
        <v>30701</v>
      </c>
    </row>
    <row r="406" spans="1:6" x14ac:dyDescent="0.25">
      <c r="A406" s="16" t="s">
        <v>62</v>
      </c>
      <c r="B406" s="23" t="s">
        <v>2693</v>
      </c>
      <c r="F406" s="17"/>
    </row>
    <row r="407" spans="1:6" x14ac:dyDescent="0.25">
      <c r="A407" s="16" t="s">
        <v>61</v>
      </c>
      <c r="B407" s="22" t="s">
        <v>2694</v>
      </c>
      <c r="F407" s="17"/>
    </row>
    <row r="408" spans="1:6" x14ac:dyDescent="0.25">
      <c r="A408" s="19" t="s">
        <v>63</v>
      </c>
      <c r="B408" s="25"/>
      <c r="C408" s="20"/>
      <c r="D408" s="20"/>
      <c r="E408" s="20"/>
      <c r="F408" s="21"/>
    </row>
    <row r="410" spans="1:6" x14ac:dyDescent="0.25">
      <c r="A410" s="13" t="s">
        <v>92</v>
      </c>
      <c r="B410" s="14"/>
      <c r="C410" s="14"/>
      <c r="D410" s="14"/>
      <c r="E410" s="14"/>
      <c r="F410" s="15"/>
    </row>
    <row r="411" spans="1:6" x14ac:dyDescent="0.25">
      <c r="A411" s="16" t="s">
        <v>91</v>
      </c>
      <c r="B411" s="22" t="s">
        <v>2695</v>
      </c>
      <c r="F411" s="17"/>
    </row>
    <row r="412" spans="1:6" x14ac:dyDescent="0.25">
      <c r="A412" s="16" t="s">
        <v>57</v>
      </c>
      <c r="B412" s="22" t="s">
        <v>2696</v>
      </c>
      <c r="F412" s="17"/>
    </row>
    <row r="413" spans="1:6" x14ac:dyDescent="0.25">
      <c r="A413" s="16" t="s">
        <v>58</v>
      </c>
      <c r="B413" s="22" t="s">
        <v>2697</v>
      </c>
      <c r="C413" s="2" t="s">
        <v>59</v>
      </c>
      <c r="D413" t="s">
        <v>76</v>
      </c>
      <c r="E413" s="2" t="s">
        <v>60</v>
      </c>
      <c r="F413" s="17" t="str">
        <f>_xlfn.XLOOKUP(B415,[1]Sheet5!$5:$5,[1]Sheet5!$8:$8)</f>
        <v>30401</v>
      </c>
    </row>
    <row r="414" spans="1:6" x14ac:dyDescent="0.25">
      <c r="A414" s="16" t="s">
        <v>62</v>
      </c>
      <c r="B414" s="23" t="s">
        <v>2698</v>
      </c>
      <c r="F414" s="17"/>
    </row>
    <row r="415" spans="1:6" x14ac:dyDescent="0.25">
      <c r="A415" s="16" t="s">
        <v>61</v>
      </c>
      <c r="B415" s="22" t="s">
        <v>2699</v>
      </c>
      <c r="F415" s="17"/>
    </row>
    <row r="416" spans="1:6" x14ac:dyDescent="0.25">
      <c r="A416" s="19" t="s">
        <v>63</v>
      </c>
      <c r="B416" s="26" t="s">
        <v>2700</v>
      </c>
      <c r="C416" s="20"/>
      <c r="D416" s="20"/>
      <c r="E416" s="20"/>
      <c r="F416" s="21"/>
    </row>
    <row r="418" spans="1:6" x14ac:dyDescent="0.25">
      <c r="A418" s="13" t="s">
        <v>92</v>
      </c>
      <c r="B418" s="14"/>
      <c r="C418" s="14"/>
      <c r="D418" s="14"/>
      <c r="E418" s="14"/>
      <c r="F418" s="15"/>
    </row>
    <row r="419" spans="1:6" x14ac:dyDescent="0.25">
      <c r="A419" s="16" t="s">
        <v>91</v>
      </c>
      <c r="B419" s="22" t="s">
        <v>2701</v>
      </c>
      <c r="F419" s="17"/>
    </row>
    <row r="420" spans="1:6" x14ac:dyDescent="0.25">
      <c r="A420" s="16" t="s">
        <v>57</v>
      </c>
      <c r="B420" s="22" t="s">
        <v>2702</v>
      </c>
      <c r="F420" s="17"/>
    </row>
    <row r="421" spans="1:6" x14ac:dyDescent="0.25">
      <c r="A421" s="16" t="s">
        <v>58</v>
      </c>
      <c r="B421" s="22" t="s">
        <v>2703</v>
      </c>
      <c r="C421" s="2" t="s">
        <v>59</v>
      </c>
      <c r="D421" t="s">
        <v>76</v>
      </c>
      <c r="E421" s="2" t="s">
        <v>60</v>
      </c>
      <c r="F421" s="17" t="str">
        <f>_xlfn.XLOOKUP(B423,[1]Sheet5!$5:$5,[1]Sheet5!$8:$8)</f>
        <v>30662</v>
      </c>
    </row>
    <row r="422" spans="1:6" x14ac:dyDescent="0.25">
      <c r="A422" s="16" t="s">
        <v>62</v>
      </c>
      <c r="B422" s="23" t="s">
        <v>2704</v>
      </c>
      <c r="F422" s="17"/>
    </row>
    <row r="423" spans="1:6" x14ac:dyDescent="0.25">
      <c r="A423" s="16" t="s">
        <v>61</v>
      </c>
      <c r="B423" s="22" t="s">
        <v>2705</v>
      </c>
      <c r="F423" s="17"/>
    </row>
    <row r="424" spans="1:6" ht="24" x14ac:dyDescent="0.25">
      <c r="A424" s="19" t="s">
        <v>63</v>
      </c>
      <c r="B424" s="26" t="s">
        <v>2706</v>
      </c>
      <c r="C424" s="20"/>
      <c r="D424" s="20"/>
      <c r="E424" s="20"/>
      <c r="F424" s="21"/>
    </row>
    <row r="426" spans="1:6" x14ac:dyDescent="0.25">
      <c r="A426" s="13" t="s">
        <v>92</v>
      </c>
      <c r="B426" s="14"/>
      <c r="C426" s="14"/>
      <c r="D426" s="14"/>
      <c r="E426" s="14"/>
      <c r="F426" s="15"/>
    </row>
    <row r="427" spans="1:6" x14ac:dyDescent="0.25">
      <c r="A427" s="16" t="s">
        <v>91</v>
      </c>
      <c r="B427" s="22" t="s">
        <v>2707</v>
      </c>
      <c r="F427" s="17"/>
    </row>
    <row r="428" spans="1:6" x14ac:dyDescent="0.25">
      <c r="A428" s="16" t="s">
        <v>57</v>
      </c>
      <c r="B428" s="22" t="s">
        <v>2708</v>
      </c>
      <c r="F428" s="17"/>
    </row>
    <row r="429" spans="1:6" x14ac:dyDescent="0.25">
      <c r="A429" s="16" t="s">
        <v>58</v>
      </c>
      <c r="B429" s="22" t="s">
        <v>2709</v>
      </c>
      <c r="C429" s="2" t="s">
        <v>59</v>
      </c>
      <c r="D429" t="s">
        <v>76</v>
      </c>
      <c r="E429" s="2" t="s">
        <v>60</v>
      </c>
      <c r="F429" s="17" t="str">
        <f>_xlfn.XLOOKUP(B431,[1]Sheet5!$5:$5,[1]Sheet5!$8:$8)</f>
        <v>30525</v>
      </c>
    </row>
    <row r="430" spans="1:6" x14ac:dyDescent="0.25">
      <c r="A430" s="16" t="s">
        <v>62</v>
      </c>
      <c r="B430" s="23" t="s">
        <v>2710</v>
      </c>
      <c r="F430" s="17"/>
    </row>
    <row r="431" spans="1:6" x14ac:dyDescent="0.25">
      <c r="A431" s="16" t="s">
        <v>61</v>
      </c>
      <c r="B431" s="22" t="s">
        <v>2711</v>
      </c>
      <c r="F431" s="17"/>
    </row>
    <row r="432" spans="1:6" ht="24" x14ac:dyDescent="0.25">
      <c r="A432" s="19" t="s">
        <v>63</v>
      </c>
      <c r="B432" s="26" t="s">
        <v>2712</v>
      </c>
      <c r="C432" s="20"/>
      <c r="D432" s="20"/>
      <c r="E432" s="20"/>
      <c r="F432" s="21"/>
    </row>
    <row r="434" spans="1:6" x14ac:dyDescent="0.25">
      <c r="A434" s="13" t="s">
        <v>92</v>
      </c>
      <c r="B434" s="14"/>
      <c r="C434" s="14"/>
      <c r="D434" s="14"/>
      <c r="E434" s="14"/>
      <c r="F434" s="15"/>
    </row>
    <row r="435" spans="1:6" x14ac:dyDescent="0.25">
      <c r="A435" s="16" t="s">
        <v>91</v>
      </c>
      <c r="B435" s="22" t="s">
        <v>2713</v>
      </c>
      <c r="F435" s="17"/>
    </row>
    <row r="436" spans="1:6" x14ac:dyDescent="0.25">
      <c r="A436" s="16" t="s">
        <v>57</v>
      </c>
      <c r="B436" s="22" t="s">
        <v>2714</v>
      </c>
      <c r="F436" s="17"/>
    </row>
    <row r="437" spans="1:6" x14ac:dyDescent="0.25">
      <c r="A437" s="16" t="s">
        <v>58</v>
      </c>
      <c r="B437" s="22" t="s">
        <v>2328</v>
      </c>
      <c r="C437" s="2" t="s">
        <v>59</v>
      </c>
      <c r="D437" t="s">
        <v>76</v>
      </c>
      <c r="E437" s="2" t="s">
        <v>60</v>
      </c>
      <c r="F437" s="17" t="str">
        <f>_xlfn.XLOOKUP(B439,[1]Sheet5!$5:$5,[1]Sheet5!$8:$8)</f>
        <v>30066</v>
      </c>
    </row>
    <row r="438" spans="1:6" x14ac:dyDescent="0.25">
      <c r="A438" s="16" t="s">
        <v>62</v>
      </c>
      <c r="B438" s="23" t="s">
        <v>259</v>
      </c>
      <c r="F438" s="17"/>
    </row>
    <row r="439" spans="1:6" x14ac:dyDescent="0.25">
      <c r="A439" s="16" t="s">
        <v>61</v>
      </c>
      <c r="B439" s="22" t="s">
        <v>2715</v>
      </c>
      <c r="F439" s="17"/>
    </row>
    <row r="440" spans="1:6" x14ac:dyDescent="0.25">
      <c r="A440" s="19" t="s">
        <v>63</v>
      </c>
      <c r="B440" s="25"/>
      <c r="C440" s="20"/>
      <c r="D440" s="20"/>
      <c r="E440" s="20"/>
      <c r="F440" s="21"/>
    </row>
    <row r="442" spans="1:6" x14ac:dyDescent="0.25">
      <c r="A442" s="13" t="s">
        <v>92</v>
      </c>
      <c r="B442" s="14"/>
      <c r="C442" s="14"/>
      <c r="D442" s="14"/>
      <c r="E442" s="14"/>
      <c r="F442" s="15"/>
    </row>
    <row r="443" spans="1:6" ht="24" x14ac:dyDescent="0.25">
      <c r="A443" s="16" t="s">
        <v>91</v>
      </c>
      <c r="B443" s="22" t="s">
        <v>2716</v>
      </c>
      <c r="F443" s="17"/>
    </row>
    <row r="444" spans="1:6" x14ac:dyDescent="0.25">
      <c r="A444" s="16" t="s">
        <v>57</v>
      </c>
      <c r="B444" s="22" t="s">
        <v>2717</v>
      </c>
      <c r="F444" s="17"/>
    </row>
    <row r="445" spans="1:6" x14ac:dyDescent="0.25">
      <c r="A445" s="16" t="s">
        <v>58</v>
      </c>
      <c r="B445" s="22" t="s">
        <v>2298</v>
      </c>
      <c r="C445" s="2" t="s">
        <v>59</v>
      </c>
      <c r="D445" t="s">
        <v>76</v>
      </c>
      <c r="E445" s="2" t="s">
        <v>60</v>
      </c>
      <c r="F445" s="17" t="str">
        <f>_xlfn.XLOOKUP(B447,[1]Sheet5!$5:$5,[1]Sheet5!$8:$8)</f>
        <v>30253</v>
      </c>
    </row>
    <row r="446" spans="1:6" x14ac:dyDescent="0.25">
      <c r="A446" s="16" t="s">
        <v>62</v>
      </c>
      <c r="B446" s="23" t="s">
        <v>259</v>
      </c>
      <c r="F446" s="17"/>
    </row>
    <row r="447" spans="1:6" x14ac:dyDescent="0.25">
      <c r="A447" s="16" t="s">
        <v>61</v>
      </c>
      <c r="B447" s="22" t="s">
        <v>2718</v>
      </c>
      <c r="F447" s="17"/>
    </row>
    <row r="448" spans="1:6" x14ac:dyDescent="0.25">
      <c r="A448" s="19" t="s">
        <v>63</v>
      </c>
      <c r="B448" s="25"/>
      <c r="C448" s="20"/>
      <c r="D448" s="20"/>
      <c r="E448" s="20"/>
      <c r="F448" s="21"/>
    </row>
    <row r="450" spans="1:6" x14ac:dyDescent="0.25">
      <c r="A450" s="13" t="s">
        <v>92</v>
      </c>
      <c r="B450" s="14"/>
      <c r="C450" s="14"/>
      <c r="D450" s="14"/>
      <c r="E450" s="14"/>
      <c r="F450" s="15"/>
    </row>
    <row r="451" spans="1:6" x14ac:dyDescent="0.25">
      <c r="A451" s="16" t="s">
        <v>91</v>
      </c>
      <c r="B451" s="22" t="s">
        <v>2719</v>
      </c>
      <c r="F451" s="17"/>
    </row>
    <row r="452" spans="1:6" x14ac:dyDescent="0.25">
      <c r="A452" s="16" t="s">
        <v>57</v>
      </c>
      <c r="B452" s="22" t="s">
        <v>2720</v>
      </c>
      <c r="F452" s="17"/>
    </row>
    <row r="453" spans="1:6" x14ac:dyDescent="0.25">
      <c r="A453" s="16" t="s">
        <v>58</v>
      </c>
      <c r="B453" s="22" t="s">
        <v>2721</v>
      </c>
      <c r="C453" s="2" t="s">
        <v>59</v>
      </c>
      <c r="D453" t="s">
        <v>76</v>
      </c>
      <c r="E453" s="2" t="s">
        <v>60</v>
      </c>
      <c r="F453" s="17" t="str">
        <f>_xlfn.XLOOKUP(B455,[1]Sheet5!$5:$5,[1]Sheet5!$8:$8)</f>
        <v>30518</v>
      </c>
    </row>
    <row r="454" spans="1:6" x14ac:dyDescent="0.25">
      <c r="A454" s="16" t="s">
        <v>62</v>
      </c>
      <c r="B454" s="23" t="s">
        <v>259</v>
      </c>
      <c r="F454" s="17"/>
    </row>
    <row r="455" spans="1:6" x14ac:dyDescent="0.25">
      <c r="A455" s="16" t="s">
        <v>61</v>
      </c>
      <c r="B455" s="22" t="s">
        <v>2722</v>
      </c>
      <c r="F455" s="17"/>
    </row>
    <row r="456" spans="1:6" x14ac:dyDescent="0.25">
      <c r="A456" s="19" t="s">
        <v>63</v>
      </c>
      <c r="B456" s="25"/>
      <c r="C456" s="20"/>
      <c r="D456" s="20"/>
      <c r="E456" s="20"/>
      <c r="F456" s="21"/>
    </row>
    <row r="458" spans="1:6" x14ac:dyDescent="0.25">
      <c r="A458" s="13" t="s">
        <v>92</v>
      </c>
      <c r="B458" s="14"/>
      <c r="C458" s="14"/>
      <c r="D458" s="14"/>
      <c r="E458" s="14"/>
      <c r="F458" s="15"/>
    </row>
    <row r="459" spans="1:6" ht="24" x14ac:dyDescent="0.25">
      <c r="A459" s="16" t="s">
        <v>91</v>
      </c>
      <c r="B459" s="22" t="s">
        <v>2723</v>
      </c>
      <c r="F459" s="17"/>
    </row>
    <row r="460" spans="1:6" ht="24" x14ac:dyDescent="0.25">
      <c r="A460" s="16" t="s">
        <v>57</v>
      </c>
      <c r="B460" s="22" t="s">
        <v>2724</v>
      </c>
      <c r="F460" s="17"/>
    </row>
    <row r="461" spans="1:6" x14ac:dyDescent="0.25">
      <c r="A461" s="16" t="s">
        <v>58</v>
      </c>
      <c r="B461" s="22" t="s">
        <v>2623</v>
      </c>
      <c r="C461" s="2" t="s">
        <v>59</v>
      </c>
      <c r="D461" t="s">
        <v>76</v>
      </c>
      <c r="E461" s="2" t="s">
        <v>60</v>
      </c>
      <c r="F461" s="17" t="str">
        <f>_xlfn.XLOOKUP(B463,[1]Sheet5!$5:$5,[1]Sheet5!$8:$8)</f>
        <v>30005</v>
      </c>
    </row>
    <row r="462" spans="1:6" x14ac:dyDescent="0.25">
      <c r="A462" s="16" t="s">
        <v>62</v>
      </c>
      <c r="B462" s="23" t="s">
        <v>259</v>
      </c>
      <c r="F462" s="17"/>
    </row>
    <row r="463" spans="1:6" x14ac:dyDescent="0.25">
      <c r="A463" s="16" t="s">
        <v>61</v>
      </c>
      <c r="B463" s="22" t="s">
        <v>2725</v>
      </c>
      <c r="F463" s="17"/>
    </row>
    <row r="464" spans="1:6" x14ac:dyDescent="0.25">
      <c r="A464" s="19" t="s">
        <v>63</v>
      </c>
      <c r="B464" s="25"/>
      <c r="C464" s="20"/>
      <c r="D464" s="20"/>
      <c r="E464" s="20"/>
      <c r="F464" s="21"/>
    </row>
    <row r="466" spans="1:6" x14ac:dyDescent="0.25">
      <c r="A466" s="13" t="s">
        <v>92</v>
      </c>
      <c r="B466" s="14"/>
      <c r="C466" s="14"/>
      <c r="D466" s="14"/>
      <c r="E466" s="14"/>
      <c r="F466" s="15"/>
    </row>
    <row r="467" spans="1:6" ht="24" x14ac:dyDescent="0.25">
      <c r="A467" s="16" t="s">
        <v>91</v>
      </c>
      <c r="B467" s="22" t="s">
        <v>2726</v>
      </c>
      <c r="F467" s="17"/>
    </row>
    <row r="468" spans="1:6" x14ac:dyDescent="0.25">
      <c r="A468" s="16" t="s">
        <v>57</v>
      </c>
      <c r="B468" s="22" t="s">
        <v>2727</v>
      </c>
      <c r="F468" s="17"/>
    </row>
    <row r="469" spans="1:6" x14ac:dyDescent="0.25">
      <c r="A469" s="16" t="s">
        <v>58</v>
      </c>
      <c r="B469" s="22" t="s">
        <v>2728</v>
      </c>
      <c r="C469" s="2" t="s">
        <v>59</v>
      </c>
      <c r="D469" t="s">
        <v>76</v>
      </c>
      <c r="E469" s="2" t="s">
        <v>60</v>
      </c>
      <c r="F469" s="17" t="str">
        <f>_xlfn.XLOOKUP(B471,[1]Sheet5!$5:$5,[1]Sheet5!$8:$8)</f>
        <v>30144</v>
      </c>
    </row>
    <row r="470" spans="1:6" x14ac:dyDescent="0.25">
      <c r="A470" s="16" t="s">
        <v>62</v>
      </c>
      <c r="B470" s="23" t="s">
        <v>649</v>
      </c>
      <c r="F470" s="17"/>
    </row>
    <row r="471" spans="1:6" x14ac:dyDescent="0.25">
      <c r="A471" s="16" t="s">
        <v>61</v>
      </c>
      <c r="B471" s="22" t="s">
        <v>2729</v>
      </c>
      <c r="F471" s="17"/>
    </row>
    <row r="472" spans="1:6" x14ac:dyDescent="0.25">
      <c r="A472" s="19" t="s">
        <v>63</v>
      </c>
      <c r="B472" s="25"/>
      <c r="C472" s="20"/>
      <c r="D472" s="20"/>
      <c r="E472" s="20"/>
      <c r="F472" s="21"/>
    </row>
    <row r="474" spans="1:6" x14ac:dyDescent="0.25">
      <c r="A474" s="13" t="s">
        <v>92</v>
      </c>
      <c r="B474" s="14"/>
      <c r="C474" s="14"/>
      <c r="D474" s="14"/>
      <c r="E474" s="14"/>
      <c r="F474" s="15"/>
    </row>
    <row r="475" spans="1:6" x14ac:dyDescent="0.25">
      <c r="A475" s="16" t="s">
        <v>91</v>
      </c>
      <c r="B475" s="22" t="s">
        <v>2730</v>
      </c>
      <c r="F475" s="17"/>
    </row>
    <row r="476" spans="1:6" x14ac:dyDescent="0.25">
      <c r="A476" s="16" t="s">
        <v>57</v>
      </c>
      <c r="B476" s="22" t="s">
        <v>2731</v>
      </c>
      <c r="F476" s="17"/>
    </row>
    <row r="477" spans="1:6" x14ac:dyDescent="0.25">
      <c r="A477" s="16" t="s">
        <v>58</v>
      </c>
      <c r="B477" s="22" t="s">
        <v>2458</v>
      </c>
      <c r="C477" s="2" t="s">
        <v>59</v>
      </c>
      <c r="D477" t="s">
        <v>76</v>
      </c>
      <c r="E477" s="2" t="s">
        <v>60</v>
      </c>
      <c r="F477" s="17" t="str">
        <f>_xlfn.XLOOKUP(B479,[1]Sheet5!$5:$5,[1]Sheet5!$8:$8)</f>
        <v>31220</v>
      </c>
    </row>
    <row r="478" spans="1:6" x14ac:dyDescent="0.25">
      <c r="A478" s="16" t="s">
        <v>62</v>
      </c>
      <c r="B478" s="23" t="s">
        <v>259</v>
      </c>
      <c r="F478" s="17"/>
    </row>
    <row r="479" spans="1:6" x14ac:dyDescent="0.25">
      <c r="A479" s="16" t="s">
        <v>61</v>
      </c>
      <c r="B479" s="22" t="s">
        <v>2732</v>
      </c>
      <c r="F479" s="17"/>
    </row>
    <row r="480" spans="1:6" x14ac:dyDescent="0.25">
      <c r="A480" s="19" t="s">
        <v>63</v>
      </c>
      <c r="B480" s="25"/>
      <c r="C480" s="20"/>
      <c r="D480" s="20"/>
      <c r="E480" s="20"/>
      <c r="F480" s="21"/>
    </row>
    <row r="482" spans="1:6" x14ac:dyDescent="0.25">
      <c r="A482" s="13" t="s">
        <v>92</v>
      </c>
      <c r="B482" s="14"/>
      <c r="C482" s="14"/>
      <c r="D482" s="14"/>
      <c r="E482" s="14"/>
      <c r="F482" s="15"/>
    </row>
    <row r="483" spans="1:6" x14ac:dyDescent="0.25">
      <c r="A483" s="16" t="s">
        <v>91</v>
      </c>
      <c r="B483" s="22" t="s">
        <v>2733</v>
      </c>
      <c r="F483" s="17"/>
    </row>
    <row r="484" spans="1:6" ht="24" x14ac:dyDescent="0.25">
      <c r="A484" s="16" t="s">
        <v>57</v>
      </c>
      <c r="B484" s="22" t="s">
        <v>2734</v>
      </c>
      <c r="F484" s="17"/>
    </row>
    <row r="485" spans="1:6" x14ac:dyDescent="0.25">
      <c r="A485" s="16" t="s">
        <v>58</v>
      </c>
      <c r="B485" s="22" t="s">
        <v>2328</v>
      </c>
      <c r="C485" s="2" t="s">
        <v>59</v>
      </c>
      <c r="D485" t="s">
        <v>76</v>
      </c>
      <c r="E485" s="2" t="s">
        <v>60</v>
      </c>
      <c r="F485" s="17" t="str">
        <f>_xlfn.XLOOKUP(B487,[1]Sheet5!$5:$5,[1]Sheet5!$8:$8)</f>
        <v>30060</v>
      </c>
    </row>
    <row r="486" spans="1:6" x14ac:dyDescent="0.25">
      <c r="A486" s="16" t="s">
        <v>62</v>
      </c>
      <c r="B486" s="23" t="s">
        <v>649</v>
      </c>
      <c r="F486" s="17"/>
    </row>
    <row r="487" spans="1:6" x14ac:dyDescent="0.25">
      <c r="A487" s="16" t="s">
        <v>61</v>
      </c>
      <c r="B487" s="22" t="s">
        <v>2735</v>
      </c>
      <c r="F487" s="17"/>
    </row>
    <row r="488" spans="1:6" x14ac:dyDescent="0.25">
      <c r="A488" s="19" t="s">
        <v>63</v>
      </c>
      <c r="B488" s="25"/>
      <c r="C488" s="20"/>
      <c r="D488" s="20"/>
      <c r="E488" s="20"/>
      <c r="F488" s="21"/>
    </row>
    <row r="490" spans="1:6" x14ac:dyDescent="0.25">
      <c r="A490" s="13" t="s">
        <v>92</v>
      </c>
      <c r="B490" s="14"/>
      <c r="C490" s="14"/>
      <c r="D490" s="14"/>
      <c r="E490" s="14"/>
      <c r="F490" s="15"/>
    </row>
    <row r="491" spans="1:6" x14ac:dyDescent="0.25">
      <c r="A491" s="16" t="s">
        <v>91</v>
      </c>
      <c r="B491" s="22" t="s">
        <v>2736</v>
      </c>
      <c r="F491" s="17"/>
    </row>
    <row r="492" spans="1:6" ht="24" x14ac:dyDescent="0.25">
      <c r="A492" s="16" t="s">
        <v>57</v>
      </c>
      <c r="B492" s="22" t="s">
        <v>2737</v>
      </c>
      <c r="F492" s="17"/>
    </row>
    <row r="493" spans="1:6" x14ac:dyDescent="0.25">
      <c r="A493" s="16" t="s">
        <v>58</v>
      </c>
      <c r="B493" s="22" t="s">
        <v>2738</v>
      </c>
      <c r="C493" s="2" t="s">
        <v>59</v>
      </c>
      <c r="D493" t="s">
        <v>76</v>
      </c>
      <c r="E493" s="2" t="s">
        <v>60</v>
      </c>
      <c r="F493" s="17" t="str">
        <f>_xlfn.XLOOKUP(B495,[1]Sheet5!$5:$5,[1]Sheet5!$8:$8)</f>
        <v>30340</v>
      </c>
    </row>
    <row r="494" spans="1:6" x14ac:dyDescent="0.25">
      <c r="A494" s="16" t="s">
        <v>62</v>
      </c>
      <c r="B494" s="23" t="s">
        <v>259</v>
      </c>
      <c r="F494" s="17"/>
    </row>
    <row r="495" spans="1:6" x14ac:dyDescent="0.25">
      <c r="A495" s="16" t="s">
        <v>61</v>
      </c>
      <c r="B495" s="22" t="s">
        <v>2739</v>
      </c>
      <c r="F495" s="17"/>
    </row>
    <row r="496" spans="1:6" x14ac:dyDescent="0.25">
      <c r="A496" s="19" t="s">
        <v>63</v>
      </c>
      <c r="B496" s="25"/>
      <c r="C496" s="20"/>
      <c r="D496" s="20"/>
      <c r="E496" s="20"/>
      <c r="F496" s="21"/>
    </row>
    <row r="498" spans="1:6" x14ac:dyDescent="0.25">
      <c r="A498" s="13" t="s">
        <v>92</v>
      </c>
      <c r="B498" s="14"/>
      <c r="C498" s="14"/>
      <c r="D498" s="14"/>
      <c r="E498" s="14"/>
      <c r="F498" s="15"/>
    </row>
    <row r="499" spans="1:6" ht="24" x14ac:dyDescent="0.25">
      <c r="A499" s="16" t="s">
        <v>91</v>
      </c>
      <c r="B499" s="22" t="s">
        <v>2740</v>
      </c>
      <c r="F499" s="17"/>
    </row>
    <row r="500" spans="1:6" x14ac:dyDescent="0.25">
      <c r="A500" s="16" t="s">
        <v>57</v>
      </c>
      <c r="B500" s="22" t="s">
        <v>2741</v>
      </c>
      <c r="F500" s="17"/>
    </row>
    <row r="501" spans="1:6" x14ac:dyDescent="0.25">
      <c r="A501" s="16" t="s">
        <v>58</v>
      </c>
      <c r="B501" s="22" t="s">
        <v>2742</v>
      </c>
      <c r="C501" s="2" t="s">
        <v>59</v>
      </c>
      <c r="D501" t="s">
        <v>76</v>
      </c>
      <c r="E501" s="2" t="s">
        <v>60</v>
      </c>
      <c r="F501" s="17" t="str">
        <f>_xlfn.XLOOKUP(B503,[1]Sheet5!$5:$5,[1]Sheet5!$8:$8)</f>
        <v>31408</v>
      </c>
    </row>
    <row r="502" spans="1:6" x14ac:dyDescent="0.25">
      <c r="A502" s="16" t="s">
        <v>62</v>
      </c>
      <c r="B502" s="23" t="s">
        <v>259</v>
      </c>
      <c r="F502" s="17"/>
    </row>
    <row r="503" spans="1:6" x14ac:dyDescent="0.25">
      <c r="A503" s="16" t="s">
        <v>61</v>
      </c>
      <c r="B503" s="22" t="s">
        <v>2743</v>
      </c>
      <c r="F503" s="17"/>
    </row>
    <row r="504" spans="1:6" x14ac:dyDescent="0.25">
      <c r="A504" s="19" t="s">
        <v>63</v>
      </c>
      <c r="B504" s="25"/>
      <c r="C504" s="20"/>
      <c r="D504" s="20"/>
      <c r="E504" s="20"/>
      <c r="F504" s="21"/>
    </row>
    <row r="506" spans="1:6" x14ac:dyDescent="0.25">
      <c r="A506" s="13" t="s">
        <v>92</v>
      </c>
      <c r="B506" s="14"/>
      <c r="C506" s="14"/>
      <c r="D506" s="14"/>
      <c r="E506" s="14"/>
      <c r="F506" s="15"/>
    </row>
    <row r="507" spans="1:6" x14ac:dyDescent="0.25">
      <c r="A507" s="16" t="s">
        <v>91</v>
      </c>
      <c r="B507" s="22" t="s">
        <v>2744</v>
      </c>
      <c r="F507" s="17"/>
    </row>
    <row r="508" spans="1:6" x14ac:dyDescent="0.25">
      <c r="A508" s="16" t="s">
        <v>57</v>
      </c>
      <c r="B508" s="22" t="s">
        <v>2745</v>
      </c>
      <c r="F508" s="17"/>
    </row>
    <row r="509" spans="1:6" x14ac:dyDescent="0.25">
      <c r="A509" s="16" t="s">
        <v>58</v>
      </c>
      <c r="B509" s="22" t="s">
        <v>2686</v>
      </c>
      <c r="C509" s="2" t="s">
        <v>59</v>
      </c>
      <c r="D509" t="s">
        <v>76</v>
      </c>
      <c r="E509" s="2" t="s">
        <v>60</v>
      </c>
      <c r="F509" s="17" t="str">
        <f>_xlfn.XLOOKUP(B511,[1]Sheet5!$5:$5,[1]Sheet5!$8:$8)</f>
        <v>30907</v>
      </c>
    </row>
    <row r="510" spans="1:6" x14ac:dyDescent="0.25">
      <c r="A510" s="16" t="s">
        <v>62</v>
      </c>
      <c r="B510" s="23" t="s">
        <v>278</v>
      </c>
      <c r="F510" s="17"/>
    </row>
    <row r="511" spans="1:6" x14ac:dyDescent="0.25">
      <c r="A511" s="16" t="s">
        <v>61</v>
      </c>
      <c r="B511" s="22" t="s">
        <v>2746</v>
      </c>
      <c r="F511" s="17"/>
    </row>
    <row r="512" spans="1:6" x14ac:dyDescent="0.25">
      <c r="A512" s="19" t="s">
        <v>63</v>
      </c>
      <c r="B512" s="25"/>
      <c r="C512" s="20"/>
      <c r="D512" s="20"/>
      <c r="E512" s="20"/>
      <c r="F512" s="21"/>
    </row>
    <row r="514" spans="1:6" x14ac:dyDescent="0.25">
      <c r="A514" s="13" t="s">
        <v>92</v>
      </c>
      <c r="B514" s="14"/>
      <c r="C514" s="14"/>
      <c r="D514" s="14"/>
      <c r="E514" s="14"/>
      <c r="F514" s="15"/>
    </row>
    <row r="515" spans="1:6" ht="24" x14ac:dyDescent="0.25">
      <c r="A515" s="16" t="s">
        <v>91</v>
      </c>
      <c r="B515" s="22" t="s">
        <v>2747</v>
      </c>
      <c r="F515" s="17"/>
    </row>
    <row r="516" spans="1:6" x14ac:dyDescent="0.25">
      <c r="A516" s="16" t="s">
        <v>57</v>
      </c>
      <c r="B516" s="22" t="s">
        <v>2748</v>
      </c>
      <c r="F516" s="17"/>
    </row>
    <row r="517" spans="1:6" x14ac:dyDescent="0.25">
      <c r="A517" s="16" t="s">
        <v>58</v>
      </c>
      <c r="B517" s="22" t="s">
        <v>2614</v>
      </c>
      <c r="C517" s="2" t="s">
        <v>59</v>
      </c>
      <c r="D517" t="s">
        <v>76</v>
      </c>
      <c r="E517" s="2" t="s">
        <v>60</v>
      </c>
      <c r="F517" s="17" t="str">
        <f>_xlfn.XLOOKUP(B519,[1]Sheet5!$5:$5,[1]Sheet5!$8:$8)</f>
        <v>31904</v>
      </c>
    </row>
    <row r="518" spans="1:6" x14ac:dyDescent="0.25">
      <c r="A518" s="16" t="s">
        <v>62</v>
      </c>
      <c r="B518" s="23" t="s">
        <v>259</v>
      </c>
      <c r="F518" s="17"/>
    </row>
    <row r="519" spans="1:6" x14ac:dyDescent="0.25">
      <c r="A519" s="16" t="s">
        <v>61</v>
      </c>
      <c r="B519" s="22" t="s">
        <v>2749</v>
      </c>
      <c r="F519" s="17"/>
    </row>
    <row r="520" spans="1:6" x14ac:dyDescent="0.25">
      <c r="A520" s="19" t="s">
        <v>63</v>
      </c>
      <c r="B520" s="25"/>
      <c r="C520" s="20"/>
      <c r="D520" s="20"/>
      <c r="E520" s="20"/>
      <c r="F520" s="21"/>
    </row>
    <row r="522" spans="1:6" x14ac:dyDescent="0.25">
      <c r="A522" s="13" t="s">
        <v>92</v>
      </c>
      <c r="B522" s="14"/>
      <c r="C522" s="14"/>
      <c r="D522" s="14"/>
      <c r="E522" s="14"/>
      <c r="F522" s="15"/>
    </row>
    <row r="523" spans="1:6" x14ac:dyDescent="0.25">
      <c r="A523" s="16" t="s">
        <v>91</v>
      </c>
      <c r="B523" s="22" t="s">
        <v>2750</v>
      </c>
      <c r="F523" s="17"/>
    </row>
    <row r="524" spans="1:6" x14ac:dyDescent="0.25">
      <c r="A524" s="16" t="s">
        <v>57</v>
      </c>
      <c r="B524" s="22" t="s">
        <v>2751</v>
      </c>
      <c r="F524" s="17"/>
    </row>
    <row r="525" spans="1:6" x14ac:dyDescent="0.25">
      <c r="A525" s="16" t="s">
        <v>58</v>
      </c>
      <c r="B525" s="22" t="s">
        <v>2752</v>
      </c>
      <c r="C525" s="2" t="s">
        <v>59</v>
      </c>
      <c r="D525" t="s">
        <v>76</v>
      </c>
      <c r="E525" s="2" t="s">
        <v>60</v>
      </c>
      <c r="F525" s="17" t="str">
        <f>_xlfn.XLOOKUP(B527,[1]Sheet5!$5:$5,[1]Sheet5!$8:$8)</f>
        <v>30290</v>
      </c>
    </row>
    <row r="526" spans="1:6" x14ac:dyDescent="0.25">
      <c r="A526" s="16" t="s">
        <v>62</v>
      </c>
      <c r="B526" s="23" t="s">
        <v>259</v>
      </c>
      <c r="F526" s="17"/>
    </row>
    <row r="527" spans="1:6" x14ac:dyDescent="0.25">
      <c r="A527" s="16" t="s">
        <v>61</v>
      </c>
      <c r="B527" s="22" t="s">
        <v>2753</v>
      </c>
      <c r="F527" s="17"/>
    </row>
    <row r="528" spans="1:6" x14ac:dyDescent="0.25">
      <c r="A528" s="19" t="s">
        <v>63</v>
      </c>
      <c r="B528" s="25"/>
      <c r="C528" s="20"/>
      <c r="D528" s="20"/>
      <c r="E528" s="20"/>
      <c r="F528" s="21"/>
    </row>
    <row r="530" spans="1:6" x14ac:dyDescent="0.25">
      <c r="A530" s="13" t="s">
        <v>92</v>
      </c>
      <c r="B530" s="14"/>
      <c r="C530" s="14"/>
      <c r="D530" s="14"/>
      <c r="E530" s="14"/>
      <c r="F530" s="15"/>
    </row>
    <row r="531" spans="1:6" ht="24" x14ac:dyDescent="0.25">
      <c r="A531" s="16" t="s">
        <v>91</v>
      </c>
      <c r="B531" s="22" t="s">
        <v>2754</v>
      </c>
      <c r="F531" s="17"/>
    </row>
    <row r="532" spans="1:6" x14ac:dyDescent="0.25">
      <c r="A532" s="16" t="s">
        <v>57</v>
      </c>
      <c r="B532" s="22" t="s">
        <v>2755</v>
      </c>
      <c r="F532" s="17"/>
    </row>
    <row r="533" spans="1:6" x14ac:dyDescent="0.25">
      <c r="A533" s="16" t="s">
        <v>58</v>
      </c>
      <c r="B533" s="22" t="s">
        <v>2255</v>
      </c>
      <c r="C533" s="2" t="s">
        <v>59</v>
      </c>
      <c r="D533" t="s">
        <v>76</v>
      </c>
      <c r="E533" s="2" t="s">
        <v>60</v>
      </c>
      <c r="F533" s="17" t="str">
        <f>_xlfn.XLOOKUP(B535,[1]Sheet5!$5:$5,[1]Sheet5!$8:$8)</f>
        <v>31520</v>
      </c>
    </row>
    <row r="534" spans="1:6" x14ac:dyDescent="0.25">
      <c r="A534" s="16" t="s">
        <v>62</v>
      </c>
      <c r="B534" s="23" t="s">
        <v>259</v>
      </c>
      <c r="F534" s="17"/>
    </row>
    <row r="535" spans="1:6" x14ac:dyDescent="0.25">
      <c r="A535" s="16" t="s">
        <v>61</v>
      </c>
      <c r="B535" s="22" t="s">
        <v>2756</v>
      </c>
      <c r="F535" s="17"/>
    </row>
    <row r="536" spans="1:6" x14ac:dyDescent="0.25">
      <c r="A536" s="19" t="s">
        <v>63</v>
      </c>
      <c r="B536" s="25"/>
      <c r="C536" s="20"/>
      <c r="D536" s="20"/>
      <c r="E536" s="20"/>
      <c r="F536" s="21"/>
    </row>
    <row r="538" spans="1:6" x14ac:dyDescent="0.25">
      <c r="A538" s="13" t="s">
        <v>92</v>
      </c>
      <c r="B538" s="14"/>
      <c r="C538" s="14"/>
      <c r="D538" s="14"/>
      <c r="E538" s="14"/>
      <c r="F538" s="15"/>
    </row>
    <row r="539" spans="1:6" ht="24" x14ac:dyDescent="0.25">
      <c r="A539" s="16" t="s">
        <v>91</v>
      </c>
      <c r="B539" s="22" t="s">
        <v>2757</v>
      </c>
      <c r="F539" s="17"/>
    </row>
    <row r="540" spans="1:6" x14ac:dyDescent="0.25">
      <c r="A540" s="16" t="s">
        <v>57</v>
      </c>
      <c r="B540" s="22" t="s">
        <v>2758</v>
      </c>
      <c r="F540" s="17"/>
    </row>
    <row r="541" spans="1:6" x14ac:dyDescent="0.25">
      <c r="A541" s="16" t="s">
        <v>58</v>
      </c>
      <c r="B541" s="22" t="s">
        <v>2728</v>
      </c>
      <c r="C541" s="2" t="s">
        <v>59</v>
      </c>
      <c r="D541" t="s">
        <v>76</v>
      </c>
      <c r="E541" s="2" t="s">
        <v>60</v>
      </c>
      <c r="F541" s="17" t="str">
        <f>_xlfn.XLOOKUP(B543,[1]Sheet5!$5:$5,[1]Sheet5!$8:$8)</f>
        <v>30144</v>
      </c>
    </row>
    <row r="542" spans="1:6" x14ac:dyDescent="0.25">
      <c r="A542" s="16" t="s">
        <v>62</v>
      </c>
      <c r="B542" s="23" t="s">
        <v>259</v>
      </c>
      <c r="F542" s="17"/>
    </row>
    <row r="543" spans="1:6" x14ac:dyDescent="0.25">
      <c r="A543" s="16" t="s">
        <v>61</v>
      </c>
      <c r="B543" s="22" t="s">
        <v>2759</v>
      </c>
      <c r="F543" s="17"/>
    </row>
    <row r="544" spans="1:6" x14ac:dyDescent="0.25">
      <c r="A544" s="19" t="s">
        <v>63</v>
      </c>
      <c r="B544" s="25"/>
      <c r="C544" s="20"/>
      <c r="D544" s="20"/>
      <c r="E544" s="20"/>
      <c r="F544" s="21"/>
    </row>
    <row r="546" spans="1:6" x14ac:dyDescent="0.25">
      <c r="A546" s="13" t="s">
        <v>92</v>
      </c>
      <c r="B546" s="14"/>
      <c r="C546" s="14"/>
      <c r="D546" s="14"/>
      <c r="E546" s="14"/>
      <c r="F546" s="15"/>
    </row>
    <row r="547" spans="1:6" x14ac:dyDescent="0.25">
      <c r="A547" s="16" t="s">
        <v>91</v>
      </c>
      <c r="B547" s="22" t="s">
        <v>2760</v>
      </c>
      <c r="F547" s="17"/>
    </row>
    <row r="548" spans="1:6" x14ac:dyDescent="0.25">
      <c r="A548" s="16" t="s">
        <v>57</v>
      </c>
      <c r="B548" s="22" t="s">
        <v>2761</v>
      </c>
      <c r="F548" s="17"/>
    </row>
    <row r="549" spans="1:6" x14ac:dyDescent="0.25">
      <c r="A549" s="16" t="s">
        <v>58</v>
      </c>
      <c r="B549" s="22" t="s">
        <v>2323</v>
      </c>
      <c r="C549" s="2" t="s">
        <v>59</v>
      </c>
      <c r="D549" t="s">
        <v>76</v>
      </c>
      <c r="E549" s="2" t="s">
        <v>60</v>
      </c>
      <c r="F549" s="17" t="str">
        <f>_xlfn.XLOOKUP(B551,[1]Sheet5!$5:$5,[1]Sheet5!$8:$8)</f>
        <v>30012</v>
      </c>
    </row>
    <row r="550" spans="1:6" x14ac:dyDescent="0.25">
      <c r="A550" s="16" t="s">
        <v>62</v>
      </c>
      <c r="B550" s="23" t="s">
        <v>259</v>
      </c>
      <c r="F550" s="17"/>
    </row>
    <row r="551" spans="1:6" x14ac:dyDescent="0.25">
      <c r="A551" s="16" t="s">
        <v>61</v>
      </c>
      <c r="B551" s="22" t="s">
        <v>2762</v>
      </c>
      <c r="F551" s="17"/>
    </row>
    <row r="552" spans="1:6" x14ac:dyDescent="0.25">
      <c r="A552" s="19" t="s">
        <v>63</v>
      </c>
      <c r="B552" s="25"/>
      <c r="C552" s="20"/>
      <c r="D552" s="20"/>
      <c r="E552" s="20"/>
      <c r="F552" s="21"/>
    </row>
    <row r="554" spans="1:6" x14ac:dyDescent="0.25">
      <c r="A554" s="13" t="s">
        <v>92</v>
      </c>
      <c r="B554" s="14"/>
      <c r="C554" s="14"/>
      <c r="D554" s="14"/>
      <c r="E554" s="14"/>
      <c r="F554" s="15"/>
    </row>
    <row r="555" spans="1:6" x14ac:dyDescent="0.25">
      <c r="A555" s="16" t="s">
        <v>91</v>
      </c>
      <c r="B555" s="22" t="s">
        <v>2763</v>
      </c>
      <c r="F555" s="17"/>
    </row>
    <row r="556" spans="1:6" x14ac:dyDescent="0.25">
      <c r="A556" s="16" t="s">
        <v>57</v>
      </c>
      <c r="B556" s="22" t="s">
        <v>2764</v>
      </c>
      <c r="F556" s="17"/>
    </row>
    <row r="557" spans="1:6" x14ac:dyDescent="0.25">
      <c r="A557" s="16" t="s">
        <v>58</v>
      </c>
      <c r="B557" s="22" t="s">
        <v>2765</v>
      </c>
      <c r="C557" s="2" t="s">
        <v>59</v>
      </c>
      <c r="D557" t="s">
        <v>76</v>
      </c>
      <c r="E557" s="2" t="s">
        <v>60</v>
      </c>
      <c r="F557" s="17" t="str">
        <f>_xlfn.XLOOKUP(B559,[1]Sheet5!$5:$5,[1]Sheet5!$8:$8)</f>
        <v>30025</v>
      </c>
    </row>
    <row r="558" spans="1:6" x14ac:dyDescent="0.25">
      <c r="A558" s="16" t="s">
        <v>62</v>
      </c>
      <c r="B558" s="23" t="s">
        <v>2766</v>
      </c>
      <c r="F558" s="17"/>
    </row>
    <row r="559" spans="1:6" x14ac:dyDescent="0.25">
      <c r="A559" s="16" t="s">
        <v>61</v>
      </c>
      <c r="B559" s="22" t="s">
        <v>2767</v>
      </c>
      <c r="F559" s="17"/>
    </row>
    <row r="560" spans="1:6" x14ac:dyDescent="0.25">
      <c r="A560" s="19" t="s">
        <v>63</v>
      </c>
      <c r="B560" s="26" t="s">
        <v>2768</v>
      </c>
      <c r="C560" s="20"/>
      <c r="D560" s="20"/>
      <c r="E560" s="20"/>
      <c r="F560" s="21"/>
    </row>
    <row r="562" spans="1:6" x14ac:dyDescent="0.25">
      <c r="A562" s="13" t="s">
        <v>92</v>
      </c>
      <c r="B562" s="14"/>
      <c r="C562" s="14"/>
      <c r="D562" s="14"/>
      <c r="E562" s="14"/>
      <c r="F562" s="15"/>
    </row>
    <row r="563" spans="1:6" ht="36" x14ac:dyDescent="0.25">
      <c r="A563" s="16" t="s">
        <v>91</v>
      </c>
      <c r="B563" s="22" t="s">
        <v>2769</v>
      </c>
      <c r="F563" s="17"/>
    </row>
    <row r="564" spans="1:6" x14ac:dyDescent="0.25">
      <c r="A564" s="16" t="s">
        <v>57</v>
      </c>
      <c r="B564" s="22" t="s">
        <v>2770</v>
      </c>
      <c r="F564" s="17"/>
    </row>
    <row r="565" spans="1:6" x14ac:dyDescent="0.25">
      <c r="A565" s="16" t="s">
        <v>58</v>
      </c>
      <c r="B565" s="22" t="s">
        <v>2771</v>
      </c>
      <c r="C565" s="2" t="s">
        <v>59</v>
      </c>
      <c r="D565" t="s">
        <v>76</v>
      </c>
      <c r="E565" s="2" t="s">
        <v>60</v>
      </c>
      <c r="F565" s="17" t="str">
        <f>_xlfn.XLOOKUP(B567,[1]Sheet5!$5:$5,[1]Sheet5!$8:$8)</f>
        <v>31602</v>
      </c>
    </row>
    <row r="566" spans="1:6" x14ac:dyDescent="0.25">
      <c r="A566" s="16" t="s">
        <v>62</v>
      </c>
      <c r="B566" s="23" t="s">
        <v>2772</v>
      </c>
      <c r="F566" s="17"/>
    </row>
    <row r="567" spans="1:6" x14ac:dyDescent="0.25">
      <c r="A567" s="16" t="s">
        <v>61</v>
      </c>
      <c r="B567" s="22" t="s">
        <v>2773</v>
      </c>
      <c r="F567" s="17"/>
    </row>
    <row r="568" spans="1:6" ht="24" x14ac:dyDescent="0.25">
      <c r="A568" s="19" t="s">
        <v>63</v>
      </c>
      <c r="B568" s="26" t="s">
        <v>2774</v>
      </c>
      <c r="C568" s="20"/>
      <c r="D568" s="20"/>
      <c r="E568" s="20"/>
      <c r="F568" s="21"/>
    </row>
    <row r="570" spans="1:6" x14ac:dyDescent="0.25">
      <c r="A570" s="13" t="s">
        <v>92</v>
      </c>
      <c r="B570" s="14"/>
      <c r="C570" s="14"/>
      <c r="D570" s="14"/>
      <c r="E570" s="14"/>
      <c r="F570" s="15"/>
    </row>
    <row r="571" spans="1:6" ht="24" x14ac:dyDescent="0.25">
      <c r="A571" s="16" t="s">
        <v>91</v>
      </c>
      <c r="B571" s="22" t="s">
        <v>2775</v>
      </c>
      <c r="F571" s="17"/>
    </row>
    <row r="572" spans="1:6" x14ac:dyDescent="0.25">
      <c r="A572" s="16" t="s">
        <v>57</v>
      </c>
      <c r="B572" s="22" t="s">
        <v>2776</v>
      </c>
      <c r="F572" s="17"/>
    </row>
    <row r="573" spans="1:6" x14ac:dyDescent="0.25">
      <c r="A573" s="16" t="s">
        <v>58</v>
      </c>
      <c r="B573" s="22" t="s">
        <v>2777</v>
      </c>
      <c r="C573" s="2" t="s">
        <v>59</v>
      </c>
      <c r="D573" t="s">
        <v>76</v>
      </c>
      <c r="E573" s="2" t="s">
        <v>60</v>
      </c>
      <c r="F573" s="17" t="str">
        <f>_xlfn.XLOOKUP(B575,[1]Sheet5!$5:$5,[1]Sheet5!$8:$8)</f>
        <v>39817</v>
      </c>
    </row>
    <row r="574" spans="1:6" x14ac:dyDescent="0.25">
      <c r="A574" s="16" t="s">
        <v>62</v>
      </c>
      <c r="B574" s="23" t="s">
        <v>2778</v>
      </c>
      <c r="F574" s="17"/>
    </row>
    <row r="575" spans="1:6" x14ac:dyDescent="0.25">
      <c r="A575" s="16" t="s">
        <v>61</v>
      </c>
      <c r="B575" s="22" t="s">
        <v>2779</v>
      </c>
      <c r="F575" s="17"/>
    </row>
    <row r="576" spans="1:6" x14ac:dyDescent="0.25">
      <c r="A576" s="19" t="s">
        <v>63</v>
      </c>
      <c r="B576" s="25"/>
      <c r="C576" s="20"/>
      <c r="D576" s="20"/>
      <c r="E576" s="20"/>
      <c r="F576" s="21"/>
    </row>
    <row r="578" spans="1:6" x14ac:dyDescent="0.25">
      <c r="A578" s="13" t="s">
        <v>92</v>
      </c>
      <c r="B578" s="14"/>
      <c r="C578" s="14"/>
      <c r="D578" s="14"/>
      <c r="E578" s="14"/>
      <c r="F578" s="15"/>
    </row>
    <row r="579" spans="1:6" x14ac:dyDescent="0.25">
      <c r="A579" s="16" t="s">
        <v>91</v>
      </c>
      <c r="B579" s="22" t="s">
        <v>2780</v>
      </c>
      <c r="F579" s="17"/>
    </row>
    <row r="580" spans="1:6" x14ac:dyDescent="0.25">
      <c r="A580" s="16" t="s">
        <v>57</v>
      </c>
      <c r="B580" s="22" t="s">
        <v>2781</v>
      </c>
      <c r="F580" s="17"/>
    </row>
    <row r="581" spans="1:6" x14ac:dyDescent="0.25">
      <c r="A581" s="16" t="s">
        <v>58</v>
      </c>
      <c r="B581" s="22" t="s">
        <v>2782</v>
      </c>
      <c r="C581" s="2" t="s">
        <v>59</v>
      </c>
      <c r="D581" t="s">
        <v>76</v>
      </c>
      <c r="E581" s="2" t="s">
        <v>60</v>
      </c>
      <c r="F581" s="17" t="str">
        <f>_xlfn.XLOOKUP(B583,[1]Sheet5!$5:$5,[1]Sheet5!$8:$8)</f>
        <v>31061</v>
      </c>
    </row>
    <row r="582" spans="1:6" x14ac:dyDescent="0.25">
      <c r="A582" s="16" t="s">
        <v>62</v>
      </c>
      <c r="B582" s="23" t="s">
        <v>2783</v>
      </c>
      <c r="F582" s="17"/>
    </row>
    <row r="583" spans="1:6" x14ac:dyDescent="0.25">
      <c r="A583" s="16" t="s">
        <v>61</v>
      </c>
      <c r="B583" s="22" t="s">
        <v>2784</v>
      </c>
      <c r="F583" s="17"/>
    </row>
    <row r="584" spans="1:6" x14ac:dyDescent="0.25">
      <c r="A584" s="19" t="s">
        <v>63</v>
      </c>
      <c r="B584" s="26" t="s">
        <v>2785</v>
      </c>
      <c r="C584" s="20"/>
      <c r="D584" s="20"/>
      <c r="E584" s="20"/>
      <c r="F584" s="21"/>
    </row>
    <row r="586" spans="1:6" x14ac:dyDescent="0.25">
      <c r="A586" s="13" t="s">
        <v>92</v>
      </c>
      <c r="B586" s="14"/>
      <c r="C586" s="14"/>
      <c r="D586" s="14"/>
      <c r="E586" s="14"/>
      <c r="F586" s="15"/>
    </row>
    <row r="587" spans="1:6" ht="24" x14ac:dyDescent="0.25">
      <c r="A587" s="16" t="s">
        <v>91</v>
      </c>
      <c r="B587" s="22" t="s">
        <v>2786</v>
      </c>
      <c r="F587" s="17"/>
    </row>
    <row r="588" spans="1:6" ht="24" x14ac:dyDescent="0.25">
      <c r="A588" s="16" t="s">
        <v>57</v>
      </c>
      <c r="B588" s="22" t="s">
        <v>2787</v>
      </c>
      <c r="F588" s="17"/>
    </row>
    <row r="589" spans="1:6" x14ac:dyDescent="0.25">
      <c r="A589" s="16" t="s">
        <v>58</v>
      </c>
      <c r="B589" s="22" t="s">
        <v>2788</v>
      </c>
      <c r="C589" s="2" t="s">
        <v>59</v>
      </c>
      <c r="D589" t="s">
        <v>76</v>
      </c>
      <c r="E589" s="2" t="s">
        <v>60</v>
      </c>
      <c r="F589" s="17" t="str">
        <f>_xlfn.XLOOKUP(B591,[1]Sheet5!$5:$5,[1]Sheet5!$8:$8)</f>
        <v>30120</v>
      </c>
    </row>
    <row r="590" spans="1:6" x14ac:dyDescent="0.25">
      <c r="A590" s="16" t="s">
        <v>62</v>
      </c>
      <c r="B590" s="23" t="s">
        <v>2789</v>
      </c>
      <c r="F590" s="17"/>
    </row>
    <row r="591" spans="1:6" x14ac:dyDescent="0.25">
      <c r="A591" s="16" t="s">
        <v>61</v>
      </c>
      <c r="B591" s="22" t="s">
        <v>2790</v>
      </c>
      <c r="F591" s="17"/>
    </row>
    <row r="592" spans="1:6" ht="24" x14ac:dyDescent="0.25">
      <c r="A592" s="19" t="s">
        <v>63</v>
      </c>
      <c r="B592" s="26" t="s">
        <v>2791</v>
      </c>
      <c r="C592" s="20"/>
      <c r="D592" s="20"/>
      <c r="E592" s="20"/>
      <c r="F592" s="21"/>
    </row>
    <row r="594" spans="1:6" x14ac:dyDescent="0.25">
      <c r="A594" s="13" t="s">
        <v>92</v>
      </c>
      <c r="B594" s="14"/>
      <c r="C594" s="14"/>
      <c r="D594" s="14"/>
      <c r="E594" s="14"/>
      <c r="F594" s="15"/>
    </row>
    <row r="595" spans="1:6" ht="24" x14ac:dyDescent="0.25">
      <c r="A595" s="16" t="s">
        <v>91</v>
      </c>
      <c r="B595" s="22" t="s">
        <v>2792</v>
      </c>
      <c r="F595" s="17"/>
    </row>
    <row r="596" spans="1:6" x14ac:dyDescent="0.25">
      <c r="A596" s="16" t="s">
        <v>57</v>
      </c>
      <c r="B596" s="22" t="s">
        <v>2793</v>
      </c>
      <c r="F596" s="17"/>
    </row>
    <row r="597" spans="1:6" x14ac:dyDescent="0.25">
      <c r="A597" s="16" t="s">
        <v>58</v>
      </c>
      <c r="B597" s="22" t="s">
        <v>2794</v>
      </c>
      <c r="C597" s="2" t="s">
        <v>59</v>
      </c>
      <c r="D597" t="s">
        <v>76</v>
      </c>
      <c r="E597" s="2" t="s">
        <v>60</v>
      </c>
      <c r="F597" s="17" t="str">
        <f>_xlfn.XLOOKUP(B599,[1]Sheet5!$5:$5,[1]Sheet5!$8:$8)</f>
        <v>30102</v>
      </c>
    </row>
    <row r="598" spans="1:6" x14ac:dyDescent="0.25">
      <c r="A598" s="16" t="s">
        <v>62</v>
      </c>
      <c r="B598" s="23" t="s">
        <v>2795</v>
      </c>
      <c r="F598" s="17"/>
    </row>
    <row r="599" spans="1:6" x14ac:dyDescent="0.25">
      <c r="A599" s="16" t="s">
        <v>61</v>
      </c>
      <c r="B599" s="22" t="s">
        <v>2796</v>
      </c>
      <c r="F599" s="17"/>
    </row>
    <row r="600" spans="1:6" x14ac:dyDescent="0.25">
      <c r="A600" s="19" t="s">
        <v>63</v>
      </c>
      <c r="B600" s="26" t="s">
        <v>2797</v>
      </c>
      <c r="C600" s="20"/>
      <c r="D600" s="20"/>
      <c r="E600" s="20"/>
      <c r="F600" s="21"/>
    </row>
    <row r="602" spans="1:6" x14ac:dyDescent="0.25">
      <c r="A602" s="13" t="s">
        <v>92</v>
      </c>
      <c r="B602" s="14"/>
      <c r="C602" s="14"/>
      <c r="D602" s="14"/>
      <c r="E602" s="14"/>
      <c r="F602" s="15"/>
    </row>
    <row r="603" spans="1:6" x14ac:dyDescent="0.25">
      <c r="A603" s="16" t="s">
        <v>91</v>
      </c>
      <c r="B603" s="22" t="s">
        <v>2798</v>
      </c>
      <c r="F603" s="17"/>
    </row>
    <row r="604" spans="1:6" x14ac:dyDescent="0.25">
      <c r="A604" s="16" t="s">
        <v>57</v>
      </c>
      <c r="B604" s="22" t="s">
        <v>2799</v>
      </c>
      <c r="F604" s="17"/>
    </row>
    <row r="605" spans="1:6" x14ac:dyDescent="0.25">
      <c r="A605" s="16" t="s">
        <v>58</v>
      </c>
      <c r="B605" s="22" t="s">
        <v>2800</v>
      </c>
      <c r="C605" s="2" t="s">
        <v>59</v>
      </c>
      <c r="D605" t="s">
        <v>76</v>
      </c>
      <c r="E605" s="2" t="s">
        <v>60</v>
      </c>
      <c r="F605" s="17" t="str">
        <f>_xlfn.XLOOKUP(B607,[1]Sheet5!$5:$5,[1]Sheet5!$8:$8)</f>
        <v>30240</v>
      </c>
    </row>
    <row r="606" spans="1:6" x14ac:dyDescent="0.25">
      <c r="A606" s="16" t="s">
        <v>62</v>
      </c>
      <c r="B606" s="23" t="s">
        <v>2801</v>
      </c>
      <c r="F606" s="17"/>
    </row>
    <row r="607" spans="1:6" x14ac:dyDescent="0.25">
      <c r="A607" s="16" t="s">
        <v>61</v>
      </c>
      <c r="B607" s="22" t="s">
        <v>2802</v>
      </c>
      <c r="F607" s="17"/>
    </row>
    <row r="608" spans="1:6" ht="24" x14ac:dyDescent="0.25">
      <c r="A608" s="19" t="s">
        <v>63</v>
      </c>
      <c r="B608" s="26" t="s">
        <v>2803</v>
      </c>
      <c r="C608" s="20"/>
      <c r="D608" s="20"/>
      <c r="E608" s="20"/>
      <c r="F608" s="21"/>
    </row>
    <row r="610" spans="1:6" x14ac:dyDescent="0.25">
      <c r="A610" s="13" t="s">
        <v>92</v>
      </c>
      <c r="B610" s="14"/>
      <c r="C610" s="14"/>
      <c r="D610" s="14"/>
      <c r="E610" s="14"/>
      <c r="F610" s="15"/>
    </row>
    <row r="611" spans="1:6" x14ac:dyDescent="0.25">
      <c r="A611" s="16" t="s">
        <v>91</v>
      </c>
      <c r="B611" s="22" t="s">
        <v>2804</v>
      </c>
      <c r="F611" s="17"/>
    </row>
    <row r="612" spans="1:6" x14ac:dyDescent="0.25">
      <c r="A612" s="16" t="s">
        <v>57</v>
      </c>
      <c r="B612" s="22" t="s">
        <v>2805</v>
      </c>
      <c r="F612" s="17"/>
    </row>
    <row r="613" spans="1:6" x14ac:dyDescent="0.25">
      <c r="A613" s="16" t="s">
        <v>58</v>
      </c>
      <c r="B613" s="22" t="s">
        <v>286</v>
      </c>
      <c r="C613" s="2" t="s">
        <v>59</v>
      </c>
      <c r="D613" t="s">
        <v>76</v>
      </c>
      <c r="E613" s="2" t="s">
        <v>60</v>
      </c>
      <c r="F613" s="17" t="str">
        <f>_xlfn.XLOOKUP(B615,[1]Sheet5!$5:$5,[1]Sheet5!$8:$8)</f>
        <v>31792</v>
      </c>
    </row>
    <row r="614" spans="1:6" x14ac:dyDescent="0.25">
      <c r="A614" s="16" t="s">
        <v>62</v>
      </c>
      <c r="B614" s="23" t="s">
        <v>2806</v>
      </c>
      <c r="F614" s="17"/>
    </row>
    <row r="615" spans="1:6" x14ac:dyDescent="0.25">
      <c r="A615" s="16" t="s">
        <v>61</v>
      </c>
      <c r="B615" s="22" t="s">
        <v>2807</v>
      </c>
      <c r="F615" s="17"/>
    </row>
    <row r="616" spans="1:6" x14ac:dyDescent="0.25">
      <c r="A616" s="19" t="s">
        <v>63</v>
      </c>
      <c r="B616" s="26" t="s">
        <v>2808</v>
      </c>
      <c r="C616" s="20"/>
      <c r="D616" s="20"/>
      <c r="E616" s="20"/>
      <c r="F616" s="21"/>
    </row>
    <row r="618" spans="1:6" x14ac:dyDescent="0.25">
      <c r="A618" s="13" t="s">
        <v>92</v>
      </c>
      <c r="B618" s="14"/>
      <c r="C618" s="14"/>
      <c r="D618" s="14"/>
      <c r="E618" s="14"/>
      <c r="F618" s="15"/>
    </row>
    <row r="619" spans="1:6" ht="24" x14ac:dyDescent="0.25">
      <c r="A619" s="16" t="s">
        <v>91</v>
      </c>
      <c r="B619" s="22" t="s">
        <v>2809</v>
      </c>
      <c r="F619" s="17"/>
    </row>
    <row r="620" spans="1:6" x14ac:dyDescent="0.25">
      <c r="A620" s="16" t="s">
        <v>57</v>
      </c>
      <c r="B620" s="22" t="s">
        <v>2810</v>
      </c>
      <c r="F620" s="17"/>
    </row>
    <row r="621" spans="1:6" x14ac:dyDescent="0.25">
      <c r="A621" s="16" t="s">
        <v>58</v>
      </c>
      <c r="B621" s="22" t="s">
        <v>2811</v>
      </c>
      <c r="C621" s="2" t="s">
        <v>59</v>
      </c>
      <c r="D621" t="s">
        <v>76</v>
      </c>
      <c r="E621" s="2" t="s">
        <v>60</v>
      </c>
      <c r="F621" s="17" t="str">
        <f>_xlfn.XLOOKUP(B623,[1]Sheet5!$5:$5,[1]Sheet5!$8:$8)</f>
        <v>30828</v>
      </c>
    </row>
    <row r="622" spans="1:6" x14ac:dyDescent="0.25">
      <c r="A622" s="16" t="s">
        <v>62</v>
      </c>
      <c r="B622" s="23" t="s">
        <v>2812</v>
      </c>
      <c r="F622" s="17"/>
    </row>
    <row r="623" spans="1:6" x14ac:dyDescent="0.25">
      <c r="A623" s="16" t="s">
        <v>61</v>
      </c>
      <c r="B623" s="22" t="s">
        <v>2813</v>
      </c>
      <c r="F623" s="17"/>
    </row>
    <row r="624" spans="1:6" x14ac:dyDescent="0.25">
      <c r="A624" s="19" t="s">
        <v>63</v>
      </c>
      <c r="B624" s="25"/>
      <c r="C624" s="20"/>
      <c r="D624" s="20"/>
      <c r="E624" s="20"/>
      <c r="F624" s="21"/>
    </row>
    <row r="626" spans="1:6" x14ac:dyDescent="0.25">
      <c r="A626" s="13" t="s">
        <v>92</v>
      </c>
      <c r="B626" s="14"/>
      <c r="C626" s="14"/>
      <c r="D626" s="14"/>
      <c r="E626" s="14"/>
      <c r="F626" s="15"/>
    </row>
    <row r="627" spans="1:6" x14ac:dyDescent="0.25">
      <c r="A627" s="16" t="s">
        <v>91</v>
      </c>
      <c r="B627" s="22" t="s">
        <v>2814</v>
      </c>
      <c r="F627" s="17"/>
    </row>
    <row r="628" spans="1:6" x14ac:dyDescent="0.25">
      <c r="A628" s="16" t="s">
        <v>57</v>
      </c>
      <c r="B628" s="22" t="s">
        <v>2815</v>
      </c>
      <c r="F628" s="17"/>
    </row>
    <row r="629" spans="1:6" x14ac:dyDescent="0.25">
      <c r="A629" s="16" t="s">
        <v>58</v>
      </c>
      <c r="B629" s="22" t="s">
        <v>2816</v>
      </c>
      <c r="C629" s="2" t="s">
        <v>59</v>
      </c>
      <c r="D629" t="s">
        <v>76</v>
      </c>
      <c r="E629" s="2" t="s">
        <v>60</v>
      </c>
      <c r="F629" s="17" t="str">
        <f>_xlfn.XLOOKUP(B631,[1]Sheet5!$5:$5,[1]Sheet5!$8:$8)</f>
        <v>31707</v>
      </c>
    </row>
    <row r="630" spans="1:6" x14ac:dyDescent="0.25">
      <c r="A630" s="16" t="s">
        <v>62</v>
      </c>
      <c r="B630" s="23" t="s">
        <v>2817</v>
      </c>
      <c r="F630" s="17"/>
    </row>
    <row r="631" spans="1:6" x14ac:dyDescent="0.25">
      <c r="A631" s="16" t="s">
        <v>61</v>
      </c>
      <c r="B631" s="22" t="s">
        <v>2818</v>
      </c>
      <c r="F631" s="17"/>
    </row>
    <row r="632" spans="1:6" ht="24" x14ac:dyDescent="0.25">
      <c r="A632" s="19" t="s">
        <v>63</v>
      </c>
      <c r="B632" s="26" t="s">
        <v>2819</v>
      </c>
      <c r="C632" s="20"/>
      <c r="D632" s="20"/>
      <c r="E632" s="20"/>
      <c r="F632" s="21"/>
    </row>
    <row r="634" spans="1:6" x14ac:dyDescent="0.25">
      <c r="A634" s="13" t="s">
        <v>92</v>
      </c>
      <c r="B634" s="14"/>
      <c r="C634" s="14"/>
      <c r="D634" s="14"/>
      <c r="E634" s="14"/>
      <c r="F634" s="15"/>
    </row>
    <row r="635" spans="1:6" ht="24" x14ac:dyDescent="0.25">
      <c r="A635" s="16" t="s">
        <v>91</v>
      </c>
      <c r="B635" s="22" t="s">
        <v>2820</v>
      </c>
      <c r="F635" s="17"/>
    </row>
    <row r="636" spans="1:6" x14ac:dyDescent="0.25">
      <c r="A636" s="16" t="s">
        <v>57</v>
      </c>
      <c r="B636" s="22" t="s">
        <v>2821</v>
      </c>
      <c r="F636" s="17"/>
    </row>
    <row r="637" spans="1:6" x14ac:dyDescent="0.25">
      <c r="A637" s="16" t="s">
        <v>58</v>
      </c>
      <c r="B637" s="22" t="s">
        <v>2822</v>
      </c>
      <c r="C637" s="2" t="s">
        <v>59</v>
      </c>
      <c r="D637" t="s">
        <v>76</v>
      </c>
      <c r="E637" s="2" t="s">
        <v>60</v>
      </c>
      <c r="F637" s="17" t="str">
        <f>_xlfn.XLOOKUP(B639,[1]Sheet5!$5:$5,[1]Sheet5!$8:$8)</f>
        <v>31709</v>
      </c>
    </row>
    <row r="638" spans="1:6" x14ac:dyDescent="0.25">
      <c r="A638" s="16" t="s">
        <v>62</v>
      </c>
      <c r="B638" s="23" t="s">
        <v>2823</v>
      </c>
      <c r="F638" s="17"/>
    </row>
    <row r="639" spans="1:6" x14ac:dyDescent="0.25">
      <c r="A639" s="16" t="s">
        <v>61</v>
      </c>
      <c r="B639" s="22" t="s">
        <v>2824</v>
      </c>
      <c r="F639" s="17"/>
    </row>
    <row r="640" spans="1:6" ht="24" x14ac:dyDescent="0.25">
      <c r="A640" s="19" t="s">
        <v>63</v>
      </c>
      <c r="B640" s="26" t="s">
        <v>2825</v>
      </c>
      <c r="C640" s="20"/>
      <c r="D640" s="20"/>
      <c r="E640" s="20"/>
      <c r="F640" s="21"/>
    </row>
    <row r="642" spans="1:6" x14ac:dyDescent="0.25">
      <c r="A642" s="13" t="s">
        <v>92</v>
      </c>
      <c r="B642" s="14"/>
      <c r="C642" s="14"/>
      <c r="D642" s="14"/>
      <c r="E642" s="14"/>
      <c r="F642" s="15"/>
    </row>
    <row r="643" spans="1:6" x14ac:dyDescent="0.25">
      <c r="A643" s="16" t="s">
        <v>91</v>
      </c>
      <c r="B643" s="22" t="s">
        <v>2826</v>
      </c>
      <c r="F643" s="17"/>
    </row>
    <row r="644" spans="1:6" x14ac:dyDescent="0.25">
      <c r="A644" s="16" t="s">
        <v>57</v>
      </c>
      <c r="B644" s="22" t="s">
        <v>2827</v>
      </c>
      <c r="F644" s="17"/>
    </row>
    <row r="645" spans="1:6" x14ac:dyDescent="0.25">
      <c r="A645" s="16" t="s">
        <v>58</v>
      </c>
      <c r="B645" s="22" t="s">
        <v>2828</v>
      </c>
      <c r="C645" s="2" t="s">
        <v>59</v>
      </c>
      <c r="D645" t="s">
        <v>76</v>
      </c>
      <c r="E645" s="2" t="s">
        <v>60</v>
      </c>
      <c r="F645" s="17" t="str">
        <f>_xlfn.XLOOKUP(B647,[1]Sheet5!$5:$5,[1]Sheet5!$8:$8)</f>
        <v>31533</v>
      </c>
    </row>
    <row r="646" spans="1:6" x14ac:dyDescent="0.25">
      <c r="A646" s="16" t="s">
        <v>62</v>
      </c>
      <c r="B646" s="23" t="s">
        <v>2829</v>
      </c>
      <c r="F646" s="17"/>
    </row>
    <row r="647" spans="1:6" x14ac:dyDescent="0.25">
      <c r="A647" s="16" t="s">
        <v>61</v>
      </c>
      <c r="B647" s="22" t="s">
        <v>2830</v>
      </c>
      <c r="F647" s="17"/>
    </row>
    <row r="648" spans="1:6" x14ac:dyDescent="0.25">
      <c r="A648" s="19" t="s">
        <v>63</v>
      </c>
      <c r="B648" s="25"/>
      <c r="C648" s="20"/>
      <c r="D648" s="20"/>
      <c r="E648" s="20"/>
      <c r="F648" s="21"/>
    </row>
    <row r="650" spans="1:6" x14ac:dyDescent="0.25">
      <c r="A650" s="13" t="s">
        <v>92</v>
      </c>
      <c r="B650" s="14"/>
      <c r="C650" s="14"/>
      <c r="D650" s="14"/>
      <c r="E650" s="14"/>
      <c r="F650" s="15"/>
    </row>
    <row r="651" spans="1:6" x14ac:dyDescent="0.25">
      <c r="A651" s="16" t="s">
        <v>91</v>
      </c>
      <c r="B651" s="22"/>
      <c r="F651" s="17"/>
    </row>
    <row r="652" spans="1:6" x14ac:dyDescent="0.25">
      <c r="A652" s="16" t="s">
        <v>57</v>
      </c>
      <c r="B652" s="22"/>
      <c r="F652" s="17"/>
    </row>
    <row r="653" spans="1:6" x14ac:dyDescent="0.25">
      <c r="A653" s="16" t="s">
        <v>58</v>
      </c>
      <c r="B653" s="22"/>
      <c r="C653" s="2" t="s">
        <v>59</v>
      </c>
      <c r="D653" t="s">
        <v>76</v>
      </c>
      <c r="E653" s="2" t="s">
        <v>60</v>
      </c>
      <c r="F653" s="17" t="e">
        <f>_xlfn.XLOOKUP(B655,[1]Sheet5!$5:$5,[1]Sheet5!$8:$8)</f>
        <v>#N/A</v>
      </c>
    </row>
    <row r="654" spans="1:6" x14ac:dyDescent="0.25">
      <c r="A654" s="16" t="s">
        <v>62</v>
      </c>
      <c r="B654" s="23"/>
      <c r="F654" s="17"/>
    </row>
    <row r="655" spans="1:6" x14ac:dyDescent="0.25">
      <c r="A655" s="16" t="s">
        <v>61</v>
      </c>
      <c r="B655" s="22"/>
      <c r="F655" s="17"/>
    </row>
    <row r="656" spans="1:6" x14ac:dyDescent="0.25">
      <c r="A656" s="19" t="s">
        <v>63</v>
      </c>
      <c r="B656" s="25"/>
      <c r="C656" s="20"/>
      <c r="D656" s="20"/>
      <c r="E656" s="20"/>
      <c r="F656" s="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54FF-6D56-4C50-91F6-8AF071E857A6}">
  <dimension ref="A2:F72"/>
  <sheetViews>
    <sheetView topLeftCell="A66" workbookViewId="0">
      <selection activeCell="C79" sqref="C79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ht="24" x14ac:dyDescent="0.25">
      <c r="A3" s="16" t="s">
        <v>91</v>
      </c>
      <c r="B3" s="22" t="s">
        <v>2831</v>
      </c>
      <c r="F3" s="17"/>
    </row>
    <row r="4" spans="1:6" ht="24" x14ac:dyDescent="0.25">
      <c r="A4" s="16" t="s">
        <v>57</v>
      </c>
      <c r="B4" s="22" t="s">
        <v>2832</v>
      </c>
      <c r="F4" s="17"/>
    </row>
    <row r="5" spans="1:6" x14ac:dyDescent="0.25">
      <c r="A5" s="16" t="s">
        <v>58</v>
      </c>
      <c r="B5" s="22" t="s">
        <v>2833</v>
      </c>
      <c r="C5" s="2" t="s">
        <v>59</v>
      </c>
      <c r="D5" t="s">
        <v>77</v>
      </c>
      <c r="E5" s="2" t="s">
        <v>60</v>
      </c>
      <c r="F5" s="17" t="str">
        <f>_xlfn.XLOOKUP(B7,[1]Sheet5!$5:$5,[1]Sheet5!$8:$8)</f>
        <v>96819</v>
      </c>
    </row>
    <row r="6" spans="1:6" x14ac:dyDescent="0.25">
      <c r="A6" s="16" t="s">
        <v>62</v>
      </c>
      <c r="B6" s="23" t="s">
        <v>2834</v>
      </c>
      <c r="F6" s="17"/>
    </row>
    <row r="7" spans="1:6" x14ac:dyDescent="0.25">
      <c r="A7" s="16" t="s">
        <v>61</v>
      </c>
      <c r="B7" s="22" t="s">
        <v>2835</v>
      </c>
      <c r="F7" s="17"/>
    </row>
    <row r="8" spans="1:6" ht="24" x14ac:dyDescent="0.25">
      <c r="A8" s="19" t="s">
        <v>63</v>
      </c>
      <c r="B8" s="26" t="s">
        <v>2836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ht="24" x14ac:dyDescent="0.25">
      <c r="A11" s="16" t="s">
        <v>91</v>
      </c>
      <c r="B11" s="22" t="s">
        <v>2837</v>
      </c>
      <c r="F11" s="17"/>
    </row>
    <row r="12" spans="1:6" x14ac:dyDescent="0.25">
      <c r="A12" s="16" t="s">
        <v>57</v>
      </c>
      <c r="B12" s="22" t="s">
        <v>2838</v>
      </c>
      <c r="F12" s="17"/>
    </row>
    <row r="13" spans="1:6" x14ac:dyDescent="0.25">
      <c r="A13" s="16" t="s">
        <v>58</v>
      </c>
      <c r="B13" s="22" t="s">
        <v>2839</v>
      </c>
      <c r="C13" s="2" t="s">
        <v>59</v>
      </c>
      <c r="D13" t="s">
        <v>77</v>
      </c>
      <c r="E13" s="2" t="s">
        <v>60</v>
      </c>
      <c r="F13" s="17" t="str">
        <f>_xlfn.XLOOKUP(B15,[1]Sheet5!$5:$5,[1]Sheet5!$8:$8)</f>
        <v>96797</v>
      </c>
    </row>
    <row r="14" spans="1:6" x14ac:dyDescent="0.25">
      <c r="A14" s="16" t="s">
        <v>62</v>
      </c>
      <c r="B14" s="23" t="s">
        <v>2834</v>
      </c>
      <c r="F14" s="17"/>
    </row>
    <row r="15" spans="1:6" x14ac:dyDescent="0.25">
      <c r="A15" s="16" t="s">
        <v>61</v>
      </c>
      <c r="B15" s="22" t="s">
        <v>2840</v>
      </c>
      <c r="F15" s="17"/>
    </row>
    <row r="16" spans="1:6" ht="24" x14ac:dyDescent="0.25">
      <c r="A16" s="19" t="s">
        <v>63</v>
      </c>
      <c r="B16" s="26" t="s">
        <v>2841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2842</v>
      </c>
      <c r="F19" s="17"/>
    </row>
    <row r="20" spans="1:6" x14ac:dyDescent="0.25">
      <c r="A20" s="16" t="s">
        <v>57</v>
      </c>
      <c r="B20" s="22" t="s">
        <v>2843</v>
      </c>
      <c r="F20" s="17"/>
    </row>
    <row r="21" spans="1:6" x14ac:dyDescent="0.25">
      <c r="A21" s="16" t="s">
        <v>58</v>
      </c>
      <c r="B21" s="22" t="s">
        <v>2844</v>
      </c>
      <c r="C21" s="2" t="s">
        <v>59</v>
      </c>
      <c r="D21" t="s">
        <v>77</v>
      </c>
      <c r="E21" s="2" t="s">
        <v>60</v>
      </c>
      <c r="F21" s="17" t="str">
        <f>_xlfn.XLOOKUP(B23,[1]Sheet5!$5:$5,[1]Sheet5!$8:$8)</f>
        <v>96740</v>
      </c>
    </row>
    <row r="22" spans="1:6" x14ac:dyDescent="0.25">
      <c r="A22" s="16" t="s">
        <v>62</v>
      </c>
      <c r="B22" s="23" t="s">
        <v>2845</v>
      </c>
      <c r="F22" s="17"/>
    </row>
    <row r="23" spans="1:6" x14ac:dyDescent="0.25">
      <c r="A23" s="16" t="s">
        <v>61</v>
      </c>
      <c r="B23" s="22" t="s">
        <v>2846</v>
      </c>
      <c r="F23" s="17"/>
    </row>
    <row r="24" spans="1:6" x14ac:dyDescent="0.25">
      <c r="A24" s="19" t="s">
        <v>63</v>
      </c>
      <c r="B24" s="25"/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2847</v>
      </c>
      <c r="F27" s="17"/>
    </row>
    <row r="28" spans="1:6" x14ac:dyDescent="0.25">
      <c r="A28" s="16" t="s">
        <v>57</v>
      </c>
      <c r="B28" s="22" t="s">
        <v>2848</v>
      </c>
      <c r="F28" s="17"/>
    </row>
    <row r="29" spans="1:6" x14ac:dyDescent="0.25">
      <c r="A29" s="16" t="s">
        <v>58</v>
      </c>
      <c r="B29" s="22" t="s">
        <v>2849</v>
      </c>
      <c r="C29" s="2" t="s">
        <v>59</v>
      </c>
      <c r="D29" t="s">
        <v>77</v>
      </c>
      <c r="E29" s="2" t="s">
        <v>60</v>
      </c>
      <c r="F29" s="17" t="str">
        <f>_xlfn.XLOOKUP(B31,[1]Sheet5!$5:$5,[1]Sheet5!$8:$8)</f>
        <v>96766</v>
      </c>
    </row>
    <row r="30" spans="1:6" x14ac:dyDescent="0.25">
      <c r="A30" s="16" t="s">
        <v>62</v>
      </c>
      <c r="B30" s="23" t="s">
        <v>2850</v>
      </c>
      <c r="F30" s="17"/>
    </row>
    <row r="31" spans="1:6" x14ac:dyDescent="0.25">
      <c r="A31" s="16" t="s">
        <v>61</v>
      </c>
      <c r="B31" s="22" t="s">
        <v>2851</v>
      </c>
      <c r="F31" s="17"/>
    </row>
    <row r="32" spans="1:6" x14ac:dyDescent="0.25">
      <c r="A32" s="19" t="s">
        <v>63</v>
      </c>
      <c r="B32" s="26" t="s">
        <v>2852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2853</v>
      </c>
      <c r="F35" s="17"/>
    </row>
    <row r="36" spans="1:6" x14ac:dyDescent="0.25">
      <c r="A36" s="16" t="s">
        <v>57</v>
      </c>
      <c r="B36" s="22" t="s">
        <v>2854</v>
      </c>
      <c r="F36" s="17"/>
    </row>
    <row r="37" spans="1:6" x14ac:dyDescent="0.25">
      <c r="A37" s="16" t="s">
        <v>58</v>
      </c>
      <c r="B37" s="22" t="s">
        <v>2855</v>
      </c>
      <c r="C37" s="2" t="s">
        <v>59</v>
      </c>
      <c r="D37" t="s">
        <v>77</v>
      </c>
      <c r="E37" s="2" t="s">
        <v>60</v>
      </c>
      <c r="F37" s="17" t="str">
        <f>_xlfn.XLOOKUP(B39,[1]Sheet5!$5:$5,[1]Sheet5!$8:$8)</f>
        <v>96707</v>
      </c>
    </row>
    <row r="38" spans="1:6" x14ac:dyDescent="0.25">
      <c r="A38" s="16" t="s">
        <v>62</v>
      </c>
      <c r="B38" s="23" t="s">
        <v>2856</v>
      </c>
      <c r="F38" s="17"/>
    </row>
    <row r="39" spans="1:6" x14ac:dyDescent="0.25">
      <c r="A39" s="16" t="s">
        <v>61</v>
      </c>
      <c r="B39" s="22" t="s">
        <v>2857</v>
      </c>
      <c r="F39" s="17"/>
    </row>
    <row r="40" spans="1:6" x14ac:dyDescent="0.25">
      <c r="A40" s="19" t="s">
        <v>63</v>
      </c>
      <c r="B40" s="26" t="s">
        <v>2858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x14ac:dyDescent="0.25">
      <c r="A43" s="16" t="s">
        <v>91</v>
      </c>
      <c r="B43" s="22" t="s">
        <v>2859</v>
      </c>
      <c r="F43" s="17"/>
    </row>
    <row r="44" spans="1:6" x14ac:dyDescent="0.25">
      <c r="A44" s="16" t="s">
        <v>57</v>
      </c>
      <c r="B44" s="22" t="s">
        <v>2860</v>
      </c>
      <c r="F44" s="17"/>
    </row>
    <row r="45" spans="1:6" x14ac:dyDescent="0.25">
      <c r="A45" s="16" t="s">
        <v>58</v>
      </c>
      <c r="B45" s="22" t="s">
        <v>2861</v>
      </c>
      <c r="C45" s="2" t="s">
        <v>59</v>
      </c>
      <c r="D45" t="s">
        <v>77</v>
      </c>
      <c r="E45" s="2" t="s">
        <v>60</v>
      </c>
      <c r="F45" s="17" t="str">
        <f>_xlfn.XLOOKUP(B47,[1]Sheet5!$5:$5,[1]Sheet5!$8:$8)</f>
        <v>96743</v>
      </c>
    </row>
    <row r="46" spans="1:6" x14ac:dyDescent="0.25">
      <c r="A46" s="16" t="s">
        <v>62</v>
      </c>
      <c r="B46" s="23" t="s">
        <v>2862</v>
      </c>
      <c r="F46" s="17"/>
    </row>
    <row r="47" spans="1:6" x14ac:dyDescent="0.25">
      <c r="A47" s="16" t="s">
        <v>61</v>
      </c>
      <c r="B47" s="22" t="s">
        <v>2863</v>
      </c>
      <c r="F47" s="17"/>
    </row>
    <row r="48" spans="1:6" x14ac:dyDescent="0.25">
      <c r="A48" s="19" t="s">
        <v>63</v>
      </c>
      <c r="B48" s="26" t="s">
        <v>2864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ht="24" x14ac:dyDescent="0.25">
      <c r="A51" s="16" t="s">
        <v>91</v>
      </c>
      <c r="B51" s="22" t="s">
        <v>2865</v>
      </c>
      <c r="F51" s="17"/>
    </row>
    <row r="52" spans="1:6" x14ac:dyDescent="0.25">
      <c r="A52" s="16" t="s">
        <v>57</v>
      </c>
      <c r="B52" s="22" t="s">
        <v>2866</v>
      </c>
      <c r="F52" s="17"/>
    </row>
    <row r="53" spans="1:6" x14ac:dyDescent="0.25">
      <c r="A53" s="16" t="s">
        <v>58</v>
      </c>
      <c r="B53" s="22" t="s">
        <v>2833</v>
      </c>
      <c r="C53" s="2" t="s">
        <v>59</v>
      </c>
      <c r="D53" t="s">
        <v>77</v>
      </c>
      <c r="E53" s="2" t="s">
        <v>60</v>
      </c>
      <c r="F53" s="17" t="str">
        <f>_xlfn.XLOOKUP(B55,[1]Sheet5!$5:$5,[1]Sheet5!$8:$8)</f>
        <v>96817</v>
      </c>
    </row>
    <row r="54" spans="1:6" x14ac:dyDescent="0.25">
      <c r="A54" s="16" t="s">
        <v>62</v>
      </c>
      <c r="B54" s="23" t="s">
        <v>278</v>
      </c>
      <c r="F54" s="17"/>
    </row>
    <row r="55" spans="1:6" x14ac:dyDescent="0.25">
      <c r="A55" s="16" t="s">
        <v>61</v>
      </c>
      <c r="B55" s="22" t="s">
        <v>2867</v>
      </c>
      <c r="F55" s="17"/>
    </row>
    <row r="56" spans="1:6" x14ac:dyDescent="0.25">
      <c r="A56" s="19" t="s">
        <v>63</v>
      </c>
      <c r="B56" s="25"/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24" x14ac:dyDescent="0.25">
      <c r="A59" s="16" t="s">
        <v>91</v>
      </c>
      <c r="B59" s="22" t="s">
        <v>2868</v>
      </c>
      <c r="F59" s="17"/>
    </row>
    <row r="60" spans="1:6" x14ac:dyDescent="0.25">
      <c r="A60" s="16" t="s">
        <v>57</v>
      </c>
      <c r="B60" s="22" t="s">
        <v>2869</v>
      </c>
      <c r="F60" s="17"/>
    </row>
    <row r="61" spans="1:6" x14ac:dyDescent="0.25">
      <c r="A61" s="16" t="s">
        <v>58</v>
      </c>
      <c r="B61" s="22" t="s">
        <v>2870</v>
      </c>
      <c r="C61" s="2" t="s">
        <v>59</v>
      </c>
      <c r="D61" t="s">
        <v>77</v>
      </c>
      <c r="E61" s="2" t="s">
        <v>60</v>
      </c>
      <c r="F61" s="17" t="str">
        <f>_xlfn.XLOOKUP(B63,[1]Sheet5!$5:$5,[1]Sheet5!$8:$8)</f>
        <v>96740</v>
      </c>
    </row>
    <row r="62" spans="1:6" x14ac:dyDescent="0.25">
      <c r="A62" s="16" t="s">
        <v>62</v>
      </c>
      <c r="B62" s="23" t="s">
        <v>278</v>
      </c>
      <c r="F62" s="17"/>
    </row>
    <row r="63" spans="1:6" x14ac:dyDescent="0.25">
      <c r="A63" s="16" t="s">
        <v>61</v>
      </c>
      <c r="B63" s="22" t="s">
        <v>2871</v>
      </c>
      <c r="F63" s="17"/>
    </row>
    <row r="64" spans="1:6" x14ac:dyDescent="0.25">
      <c r="A64" s="19" t="s">
        <v>63</v>
      </c>
      <c r="B64" s="25"/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2872</v>
      </c>
      <c r="F67" s="17"/>
    </row>
    <row r="68" spans="1:6" x14ac:dyDescent="0.25">
      <c r="A68" s="16" t="s">
        <v>57</v>
      </c>
      <c r="B68" s="22" t="s">
        <v>2873</v>
      </c>
      <c r="F68" s="17"/>
    </row>
    <row r="69" spans="1:6" x14ac:dyDescent="0.25">
      <c r="A69" s="16" t="s">
        <v>58</v>
      </c>
      <c r="B69" s="22" t="s">
        <v>2874</v>
      </c>
      <c r="C69" s="2" t="s">
        <v>59</v>
      </c>
      <c r="D69" t="s">
        <v>77</v>
      </c>
      <c r="E69" s="2" t="s">
        <v>60</v>
      </c>
      <c r="F69" s="17" t="str">
        <f>_xlfn.XLOOKUP(B71,[1]Sheet5!$5:$5,[1]Sheet5!$8:$8)</f>
        <v>96720</v>
      </c>
    </row>
    <row r="70" spans="1:6" x14ac:dyDescent="0.25">
      <c r="A70" s="16" t="s">
        <v>62</v>
      </c>
      <c r="B70" s="23" t="s">
        <v>2875</v>
      </c>
      <c r="F70" s="17"/>
    </row>
    <row r="71" spans="1:6" x14ac:dyDescent="0.25">
      <c r="A71" s="16" t="s">
        <v>61</v>
      </c>
      <c r="B71" s="22" t="s">
        <v>2876</v>
      </c>
      <c r="F71" s="17"/>
    </row>
    <row r="72" spans="1:6" x14ac:dyDescent="0.25">
      <c r="A72" s="19" t="s">
        <v>63</v>
      </c>
      <c r="B72" s="26" t="s">
        <v>2877</v>
      </c>
      <c r="C72" s="20"/>
      <c r="D72" s="20"/>
      <c r="E72" s="20"/>
      <c r="F72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75C9-7784-40EA-A659-13D24D2DCC2B}">
  <dimension ref="A2:F104"/>
  <sheetViews>
    <sheetView workbookViewId="0">
      <selection activeCell="F5" sqref="F5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ht="24" x14ac:dyDescent="0.25">
      <c r="A3" s="16" t="s">
        <v>91</v>
      </c>
      <c r="B3" s="22" t="s">
        <v>3066</v>
      </c>
      <c r="F3" s="17"/>
    </row>
    <row r="4" spans="1:6" x14ac:dyDescent="0.25">
      <c r="A4" s="16" t="s">
        <v>57</v>
      </c>
      <c r="B4" s="22" t="s">
        <v>3067</v>
      </c>
      <c r="F4" s="17"/>
    </row>
    <row r="5" spans="1:6" x14ac:dyDescent="0.25">
      <c r="A5" s="16" t="s">
        <v>58</v>
      </c>
      <c r="B5" s="22" t="s">
        <v>3068</v>
      </c>
      <c r="C5" s="2" t="s">
        <v>59</v>
      </c>
      <c r="D5" t="s">
        <v>1434</v>
      </c>
      <c r="E5" s="2" t="s">
        <v>60</v>
      </c>
      <c r="F5" s="17" t="str">
        <f>_xlfn.XLOOKUP(B7,[1]Sheet5!$5:$5,[1]Sheet5!$8:$8)</f>
        <v>83313</v>
      </c>
    </row>
    <row r="6" spans="1:6" x14ac:dyDescent="0.25">
      <c r="A6" s="16" t="s">
        <v>62</v>
      </c>
      <c r="B6" s="23" t="s">
        <v>3069</v>
      </c>
      <c r="F6" s="17"/>
    </row>
    <row r="7" spans="1:6" x14ac:dyDescent="0.25">
      <c r="A7" s="16" t="s">
        <v>61</v>
      </c>
      <c r="B7" s="22" t="s">
        <v>3070</v>
      </c>
      <c r="F7" s="17"/>
    </row>
    <row r="8" spans="1:6" ht="24" x14ac:dyDescent="0.25">
      <c r="A8" s="19" t="s">
        <v>63</v>
      </c>
      <c r="B8" s="26" t="s">
        <v>3071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ht="24" x14ac:dyDescent="0.25">
      <c r="A11" s="16" t="s">
        <v>91</v>
      </c>
      <c r="B11" s="22" t="s">
        <v>3072</v>
      </c>
      <c r="F11" s="17"/>
    </row>
    <row r="12" spans="1:6" x14ac:dyDescent="0.25">
      <c r="A12" s="16" t="s">
        <v>57</v>
      </c>
      <c r="B12" s="22" t="s">
        <v>3073</v>
      </c>
      <c r="F12" s="17"/>
    </row>
    <row r="13" spans="1:6" x14ac:dyDescent="0.25">
      <c r="A13" s="16" t="s">
        <v>58</v>
      </c>
      <c r="B13" s="22" t="s">
        <v>3074</v>
      </c>
      <c r="C13" s="2" t="s">
        <v>59</v>
      </c>
      <c r="D13" t="s">
        <v>1434</v>
      </c>
      <c r="E13" s="2" t="s">
        <v>60</v>
      </c>
      <c r="F13" s="17" t="str">
        <f>_xlfn.XLOOKUP(B15,[1]Sheet5!$5:$5,[1]Sheet5!$8:$8)</f>
        <v>83301</v>
      </c>
    </row>
    <row r="14" spans="1:6" x14ac:dyDescent="0.25">
      <c r="A14" s="16" t="s">
        <v>62</v>
      </c>
      <c r="B14" s="23" t="s">
        <v>3075</v>
      </c>
      <c r="F14" s="17"/>
    </row>
    <row r="15" spans="1:6" x14ac:dyDescent="0.25">
      <c r="A15" s="16" t="s">
        <v>61</v>
      </c>
      <c r="B15" s="22" t="s">
        <v>3076</v>
      </c>
      <c r="F15" s="17"/>
    </row>
    <row r="16" spans="1:6" ht="24" x14ac:dyDescent="0.25">
      <c r="A16" s="19" t="s">
        <v>63</v>
      </c>
      <c r="B16" s="26" t="s">
        <v>3071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3077</v>
      </c>
      <c r="F19" s="17"/>
    </row>
    <row r="20" spans="1:6" x14ac:dyDescent="0.25">
      <c r="A20" s="16" t="s">
        <v>57</v>
      </c>
      <c r="B20" s="22" t="s">
        <v>3078</v>
      </c>
      <c r="F20" s="17"/>
    </row>
    <row r="21" spans="1:6" x14ac:dyDescent="0.25">
      <c r="A21" s="16" t="s">
        <v>58</v>
      </c>
      <c r="B21" s="22" t="s">
        <v>3079</v>
      </c>
      <c r="C21" s="2" t="s">
        <v>59</v>
      </c>
      <c r="D21" t="s">
        <v>1434</v>
      </c>
      <c r="E21" s="2" t="s">
        <v>60</v>
      </c>
      <c r="F21" s="17" t="str">
        <f>_xlfn.XLOOKUP(B23,[1]Sheet5!$5:$5,[1]Sheet5!$8:$8)</f>
        <v>83713</v>
      </c>
    </row>
    <row r="22" spans="1:6" x14ac:dyDescent="0.25">
      <c r="A22" s="16" t="s">
        <v>62</v>
      </c>
      <c r="B22" s="23" t="s">
        <v>587</v>
      </c>
      <c r="F22" s="17"/>
    </row>
    <row r="23" spans="1:6" x14ac:dyDescent="0.25">
      <c r="A23" s="16" t="s">
        <v>61</v>
      </c>
      <c r="B23" s="22" t="s">
        <v>3080</v>
      </c>
      <c r="F23" s="17"/>
    </row>
    <row r="24" spans="1:6" ht="24" x14ac:dyDescent="0.25">
      <c r="A24" s="19" t="s">
        <v>63</v>
      </c>
      <c r="B24" s="26" t="s">
        <v>3081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3082</v>
      </c>
      <c r="F27" s="17"/>
    </row>
    <row r="28" spans="1:6" x14ac:dyDescent="0.25">
      <c r="A28" s="16" t="s">
        <v>57</v>
      </c>
      <c r="B28" s="22" t="s">
        <v>3083</v>
      </c>
      <c r="F28" s="17"/>
    </row>
    <row r="29" spans="1:6" x14ac:dyDescent="0.25">
      <c r="A29" s="16" t="s">
        <v>58</v>
      </c>
      <c r="B29" s="22" t="s">
        <v>3084</v>
      </c>
      <c r="C29" s="2" t="s">
        <v>59</v>
      </c>
      <c r="D29" t="s">
        <v>1434</v>
      </c>
      <c r="E29" s="2" t="s">
        <v>60</v>
      </c>
      <c r="F29" s="17" t="str">
        <f>_xlfn.XLOOKUP(B31,[1]Sheet5!$5:$5,[1]Sheet5!$8:$8)</f>
        <v>83835</v>
      </c>
    </row>
    <row r="30" spans="1:6" x14ac:dyDescent="0.25">
      <c r="A30" s="16" t="s">
        <v>62</v>
      </c>
      <c r="B30" s="23" t="s">
        <v>3085</v>
      </c>
      <c r="F30" s="17"/>
    </row>
    <row r="31" spans="1:6" x14ac:dyDescent="0.25">
      <c r="A31" s="16" t="s">
        <v>61</v>
      </c>
      <c r="B31" s="22" t="s">
        <v>3086</v>
      </c>
      <c r="F31" s="17"/>
    </row>
    <row r="32" spans="1:6" ht="24" x14ac:dyDescent="0.25">
      <c r="A32" s="19" t="s">
        <v>63</v>
      </c>
      <c r="B32" s="26" t="s">
        <v>3087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3088</v>
      </c>
      <c r="F35" s="17"/>
    </row>
    <row r="36" spans="1:6" x14ac:dyDescent="0.25">
      <c r="A36" s="16" t="s">
        <v>57</v>
      </c>
      <c r="B36" s="22" t="s">
        <v>3089</v>
      </c>
      <c r="F36" s="17"/>
    </row>
    <row r="37" spans="1:6" x14ac:dyDescent="0.25">
      <c r="A37" s="16" t="s">
        <v>58</v>
      </c>
      <c r="B37" s="22" t="s">
        <v>3079</v>
      </c>
      <c r="C37" s="2" t="s">
        <v>59</v>
      </c>
      <c r="D37" t="s">
        <v>1434</v>
      </c>
      <c r="E37" s="2" t="s">
        <v>60</v>
      </c>
      <c r="F37" s="17" t="str">
        <f>_xlfn.XLOOKUP(B39,[1]Sheet5!$5:$5,[1]Sheet5!$8:$8)</f>
        <v>83714</v>
      </c>
    </row>
    <row r="38" spans="1:6" x14ac:dyDescent="0.25">
      <c r="A38" s="16" t="s">
        <v>62</v>
      </c>
      <c r="B38" s="23" t="s">
        <v>3090</v>
      </c>
      <c r="F38" s="17"/>
    </row>
    <row r="39" spans="1:6" x14ac:dyDescent="0.25">
      <c r="A39" s="16" t="s">
        <v>61</v>
      </c>
      <c r="B39" s="22" t="s">
        <v>3091</v>
      </c>
      <c r="F39" s="17"/>
    </row>
    <row r="40" spans="1:6" ht="24" x14ac:dyDescent="0.25">
      <c r="A40" s="19" t="s">
        <v>63</v>
      </c>
      <c r="B40" s="26" t="s">
        <v>3092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ht="36" x14ac:dyDescent="0.25">
      <c r="A43" s="16" t="s">
        <v>91</v>
      </c>
      <c r="B43" s="22" t="s">
        <v>3093</v>
      </c>
      <c r="F43" s="17"/>
    </row>
    <row r="44" spans="1:6" x14ac:dyDescent="0.25">
      <c r="A44" s="16" t="s">
        <v>57</v>
      </c>
      <c r="B44" s="22" t="s">
        <v>3094</v>
      </c>
      <c r="F44" s="17"/>
    </row>
    <row r="45" spans="1:6" x14ac:dyDescent="0.25">
      <c r="A45" s="16" t="s">
        <v>58</v>
      </c>
      <c r="B45" s="22" t="s">
        <v>3095</v>
      </c>
      <c r="C45" s="2" t="s">
        <v>59</v>
      </c>
      <c r="D45" t="s">
        <v>1434</v>
      </c>
      <c r="E45" s="2" t="s">
        <v>60</v>
      </c>
      <c r="F45" s="17" t="str">
        <f>_xlfn.XLOOKUP(B47,[1]Sheet5!$5:$5,[1]Sheet5!$8:$8)</f>
        <v>83401</v>
      </c>
    </row>
    <row r="46" spans="1:6" x14ac:dyDescent="0.25">
      <c r="A46" s="16" t="s">
        <v>62</v>
      </c>
      <c r="B46" s="23" t="s">
        <v>3096</v>
      </c>
      <c r="F46" s="17"/>
    </row>
    <row r="47" spans="1:6" x14ac:dyDescent="0.25">
      <c r="A47" s="16" t="s">
        <v>61</v>
      </c>
      <c r="B47" s="22" t="s">
        <v>3097</v>
      </c>
      <c r="F47" s="17"/>
    </row>
    <row r="48" spans="1:6" x14ac:dyDescent="0.25">
      <c r="A48" s="19" t="s">
        <v>63</v>
      </c>
      <c r="B48" s="25"/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ht="24" x14ac:dyDescent="0.25">
      <c r="A51" s="16" t="s">
        <v>91</v>
      </c>
      <c r="B51" s="22" t="s">
        <v>3098</v>
      </c>
      <c r="F51" s="17"/>
    </row>
    <row r="52" spans="1:6" x14ac:dyDescent="0.25">
      <c r="A52" s="16" t="s">
        <v>57</v>
      </c>
      <c r="B52" s="22" t="s">
        <v>3099</v>
      </c>
      <c r="F52" s="17"/>
    </row>
    <row r="53" spans="1:6" x14ac:dyDescent="0.25">
      <c r="A53" s="16" t="s">
        <v>58</v>
      </c>
      <c r="B53" s="22" t="s">
        <v>3100</v>
      </c>
      <c r="C53" s="2" t="s">
        <v>59</v>
      </c>
      <c r="D53" t="s">
        <v>1434</v>
      </c>
      <c r="E53" s="2" t="s">
        <v>60</v>
      </c>
      <c r="F53" s="17" t="str">
        <f>_xlfn.XLOOKUP(B55,[1]Sheet5!$5:$5,[1]Sheet5!$8:$8)</f>
        <v>83442</v>
      </c>
    </row>
    <row r="54" spans="1:6" x14ac:dyDescent="0.25">
      <c r="A54" s="16" t="s">
        <v>62</v>
      </c>
      <c r="B54" s="23" t="s">
        <v>3101</v>
      </c>
      <c r="F54" s="17"/>
    </row>
    <row r="55" spans="1:6" x14ac:dyDescent="0.25">
      <c r="A55" s="16" t="s">
        <v>61</v>
      </c>
      <c r="B55" s="22" t="s">
        <v>3102</v>
      </c>
      <c r="F55" s="17"/>
    </row>
    <row r="56" spans="1:6" x14ac:dyDescent="0.25">
      <c r="A56" s="19" t="s">
        <v>63</v>
      </c>
      <c r="B56" s="26" t="s">
        <v>3103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24" x14ac:dyDescent="0.25">
      <c r="A59" s="16" t="s">
        <v>91</v>
      </c>
      <c r="B59" s="22" t="s">
        <v>3104</v>
      </c>
      <c r="F59" s="17"/>
    </row>
    <row r="60" spans="1:6" x14ac:dyDescent="0.25">
      <c r="A60" s="16" t="s">
        <v>57</v>
      </c>
      <c r="B60" s="22" t="s">
        <v>3105</v>
      </c>
      <c r="F60" s="17"/>
    </row>
    <row r="61" spans="1:6" x14ac:dyDescent="0.25">
      <c r="A61" s="16" t="s">
        <v>58</v>
      </c>
      <c r="B61" s="22" t="s">
        <v>3106</v>
      </c>
      <c r="C61" s="2" t="s">
        <v>59</v>
      </c>
      <c r="D61" t="s">
        <v>1434</v>
      </c>
      <c r="E61" s="2" t="s">
        <v>60</v>
      </c>
      <c r="F61" s="17" t="str">
        <f>_xlfn.XLOOKUP(B63,[1]Sheet5!$5:$5,[1]Sheet5!$8:$8)</f>
        <v>83450</v>
      </c>
    </row>
    <row r="62" spans="1:6" x14ac:dyDescent="0.25">
      <c r="A62" s="16" t="s">
        <v>62</v>
      </c>
      <c r="B62" s="23" t="s">
        <v>3107</v>
      </c>
      <c r="F62" s="17"/>
    </row>
    <row r="63" spans="1:6" x14ac:dyDescent="0.25">
      <c r="A63" s="16" t="s">
        <v>61</v>
      </c>
      <c r="B63" s="22" t="s">
        <v>3108</v>
      </c>
      <c r="F63" s="17"/>
    </row>
    <row r="64" spans="1:6" x14ac:dyDescent="0.25">
      <c r="A64" s="19" t="s">
        <v>63</v>
      </c>
      <c r="B64" s="25"/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3109</v>
      </c>
      <c r="F67" s="17"/>
    </row>
    <row r="68" spans="1:6" x14ac:dyDescent="0.25">
      <c r="A68" s="16" t="s">
        <v>57</v>
      </c>
      <c r="B68" s="22" t="s">
        <v>3110</v>
      </c>
      <c r="F68" s="17"/>
    </row>
    <row r="69" spans="1:6" x14ac:dyDescent="0.25">
      <c r="A69" s="16" t="s">
        <v>58</v>
      </c>
      <c r="B69" s="22" t="s">
        <v>3074</v>
      </c>
      <c r="C69" s="2" t="s">
        <v>59</v>
      </c>
      <c r="D69" t="s">
        <v>1434</v>
      </c>
      <c r="E69" s="2" t="s">
        <v>60</v>
      </c>
      <c r="F69" s="17" t="str">
        <f>_xlfn.XLOOKUP(B71,[1]Sheet5!$5:$5,[1]Sheet5!$8:$8)</f>
        <v>83301</v>
      </c>
    </row>
    <row r="70" spans="1:6" x14ac:dyDescent="0.25">
      <c r="A70" s="16" t="s">
        <v>62</v>
      </c>
      <c r="B70" s="23" t="s">
        <v>259</v>
      </c>
      <c r="F70" s="17"/>
    </row>
    <row r="71" spans="1:6" x14ac:dyDescent="0.25">
      <c r="A71" s="16" t="s">
        <v>61</v>
      </c>
      <c r="B71" s="22" t="s">
        <v>3111</v>
      </c>
      <c r="F71" s="17"/>
    </row>
    <row r="72" spans="1:6" x14ac:dyDescent="0.25">
      <c r="A72" s="19" t="s">
        <v>63</v>
      </c>
      <c r="B72" s="25"/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x14ac:dyDescent="0.25">
      <c r="A75" s="16" t="s">
        <v>91</v>
      </c>
      <c r="B75" s="22" t="s">
        <v>3112</v>
      </c>
      <c r="F75" s="17"/>
    </row>
    <row r="76" spans="1:6" x14ac:dyDescent="0.25">
      <c r="A76" s="16" t="s">
        <v>57</v>
      </c>
      <c r="B76" s="22" t="s">
        <v>3113</v>
      </c>
      <c r="F76" s="17"/>
    </row>
    <row r="77" spans="1:6" x14ac:dyDescent="0.25">
      <c r="A77" s="16" t="s">
        <v>58</v>
      </c>
      <c r="B77" s="22" t="s">
        <v>3114</v>
      </c>
      <c r="C77" s="2" t="s">
        <v>59</v>
      </c>
      <c r="D77" t="s">
        <v>1434</v>
      </c>
      <c r="E77" s="2" t="s">
        <v>60</v>
      </c>
      <c r="F77" s="17" t="str">
        <f>_xlfn.XLOOKUP(B79,[1]Sheet5!$5:$5,[1]Sheet5!$8:$8)</f>
        <v>83642</v>
      </c>
    </row>
    <row r="78" spans="1:6" x14ac:dyDescent="0.25">
      <c r="A78" s="16" t="s">
        <v>62</v>
      </c>
      <c r="B78" s="23" t="s">
        <v>259</v>
      </c>
      <c r="F78" s="17"/>
    </row>
    <row r="79" spans="1:6" x14ac:dyDescent="0.25">
      <c r="A79" s="16" t="s">
        <v>61</v>
      </c>
      <c r="B79" s="22" t="s">
        <v>3115</v>
      </c>
      <c r="F79" s="17"/>
    </row>
    <row r="80" spans="1:6" x14ac:dyDescent="0.25">
      <c r="A80" s="19" t="s">
        <v>63</v>
      </c>
      <c r="B80" s="25"/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ht="24" x14ac:dyDescent="0.25">
      <c r="A83" s="16" t="s">
        <v>91</v>
      </c>
      <c r="B83" s="22" t="s">
        <v>3116</v>
      </c>
      <c r="F83" s="17"/>
    </row>
    <row r="84" spans="1:6" x14ac:dyDescent="0.25">
      <c r="A84" s="16" t="s">
        <v>57</v>
      </c>
      <c r="B84" s="22" t="s">
        <v>3117</v>
      </c>
      <c r="F84" s="17"/>
    </row>
    <row r="85" spans="1:6" x14ac:dyDescent="0.25">
      <c r="A85" s="16" t="s">
        <v>58</v>
      </c>
      <c r="B85" s="22" t="s">
        <v>3095</v>
      </c>
      <c r="C85" s="2" t="s">
        <v>59</v>
      </c>
      <c r="D85" t="s">
        <v>1434</v>
      </c>
      <c r="E85" s="2" t="s">
        <v>60</v>
      </c>
      <c r="F85" s="17" t="str">
        <f>_xlfn.XLOOKUP(B87,[1]Sheet5!$5:$5,[1]Sheet5!$8:$8)</f>
        <v>83401</v>
      </c>
    </row>
    <row r="86" spans="1:6" x14ac:dyDescent="0.25">
      <c r="A86" s="16" t="s">
        <v>62</v>
      </c>
      <c r="B86" s="23" t="s">
        <v>259</v>
      </c>
      <c r="F86" s="17"/>
    </row>
    <row r="87" spans="1:6" x14ac:dyDescent="0.25">
      <c r="A87" s="16" t="s">
        <v>61</v>
      </c>
      <c r="B87" s="22" t="s">
        <v>3118</v>
      </c>
      <c r="F87" s="17"/>
    </row>
    <row r="88" spans="1:6" x14ac:dyDescent="0.25">
      <c r="A88" s="19" t="s">
        <v>63</v>
      </c>
      <c r="B88" s="25"/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ht="24" x14ac:dyDescent="0.25">
      <c r="A91" s="16" t="s">
        <v>91</v>
      </c>
      <c r="B91" s="22" t="s">
        <v>3119</v>
      </c>
      <c r="F91" s="17"/>
    </row>
    <row r="92" spans="1:6" x14ac:dyDescent="0.25">
      <c r="A92" s="16" t="s">
        <v>57</v>
      </c>
      <c r="B92" s="22" t="s">
        <v>3120</v>
      </c>
      <c r="F92" s="17"/>
    </row>
    <row r="93" spans="1:6" x14ac:dyDescent="0.25">
      <c r="A93" s="16" t="s">
        <v>58</v>
      </c>
      <c r="B93" s="22" t="s">
        <v>3121</v>
      </c>
      <c r="C93" s="2" t="s">
        <v>59</v>
      </c>
      <c r="D93" t="s">
        <v>1434</v>
      </c>
      <c r="E93" s="2" t="s">
        <v>60</v>
      </c>
      <c r="F93" s="17" t="str">
        <f>_xlfn.XLOOKUP(B95,[1]Sheet5!$5:$5,[1]Sheet5!$8:$8)</f>
        <v>83814</v>
      </c>
    </row>
    <row r="94" spans="1:6" x14ac:dyDescent="0.25">
      <c r="A94" s="16" t="s">
        <v>62</v>
      </c>
      <c r="B94" s="23" t="s">
        <v>259</v>
      </c>
      <c r="F94" s="17"/>
    </row>
    <row r="95" spans="1:6" x14ac:dyDescent="0.25">
      <c r="A95" s="16" t="s">
        <v>61</v>
      </c>
      <c r="B95" s="22" t="s">
        <v>3122</v>
      </c>
      <c r="F95" s="17"/>
    </row>
    <row r="96" spans="1:6" x14ac:dyDescent="0.25">
      <c r="A96" s="19" t="s">
        <v>63</v>
      </c>
      <c r="B96" s="25"/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x14ac:dyDescent="0.25">
      <c r="A99" s="16" t="s">
        <v>91</v>
      </c>
      <c r="B99" s="22" t="s">
        <v>3123</v>
      </c>
      <c r="F99" s="17"/>
    </row>
    <row r="100" spans="1:6" x14ac:dyDescent="0.25">
      <c r="A100" s="16" t="s">
        <v>57</v>
      </c>
      <c r="B100" s="22" t="s">
        <v>3124</v>
      </c>
      <c r="F100" s="17"/>
    </row>
    <row r="101" spans="1:6" x14ac:dyDescent="0.25">
      <c r="A101" s="16" t="s">
        <v>58</v>
      </c>
      <c r="B101" s="22" t="s">
        <v>3125</v>
      </c>
      <c r="C101" s="2" t="s">
        <v>59</v>
      </c>
      <c r="D101" t="s">
        <v>1434</v>
      </c>
      <c r="E101" s="2" t="s">
        <v>60</v>
      </c>
      <c r="F101" s="17" t="str">
        <f>_xlfn.XLOOKUP(B103,[1]Sheet5!$5:$5,[1]Sheet5!$8:$8)</f>
        <v>83605</v>
      </c>
    </row>
    <row r="102" spans="1:6" x14ac:dyDescent="0.25">
      <c r="A102" s="16" t="s">
        <v>62</v>
      </c>
      <c r="B102" s="23" t="s">
        <v>3126</v>
      </c>
      <c r="F102" s="17"/>
    </row>
    <row r="103" spans="1:6" x14ac:dyDescent="0.25">
      <c r="A103" s="16" t="s">
        <v>61</v>
      </c>
      <c r="B103" s="22" t="s">
        <v>3127</v>
      </c>
      <c r="F103" s="17"/>
    </row>
    <row r="104" spans="1:6" ht="24" x14ac:dyDescent="0.25">
      <c r="A104" s="19" t="s">
        <v>63</v>
      </c>
      <c r="B104" s="26" t="s">
        <v>3128</v>
      </c>
      <c r="C104" s="20"/>
      <c r="D104" s="20"/>
      <c r="E104" s="20"/>
      <c r="F104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FB0C-57B0-4744-8328-72EE8A086FDD}">
  <dimension ref="A2:F696"/>
  <sheetViews>
    <sheetView workbookViewId="0">
      <selection activeCell="B7" sqref="B7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3129</v>
      </c>
      <c r="F3" s="17"/>
    </row>
    <row r="4" spans="1:6" x14ac:dyDescent="0.25">
      <c r="A4" s="16" t="s">
        <v>57</v>
      </c>
      <c r="B4" s="22" t="s">
        <v>3130</v>
      </c>
      <c r="F4" s="17"/>
    </row>
    <row r="5" spans="1:6" x14ac:dyDescent="0.25">
      <c r="A5" s="16" t="s">
        <v>58</v>
      </c>
      <c r="B5" s="22" t="s">
        <v>2651</v>
      </c>
      <c r="C5" s="2" t="s">
        <v>59</v>
      </c>
      <c r="D5" t="s">
        <v>79</v>
      </c>
      <c r="E5" s="2" t="s">
        <v>60</v>
      </c>
      <c r="F5" s="17" t="str">
        <f>_xlfn.XLOOKUP(B7,[1]Sheet5!$5:$5,[1]Sheet5!$8:$8)</f>
        <v>61858</v>
      </c>
    </row>
    <row r="6" spans="1:6" x14ac:dyDescent="0.25">
      <c r="A6" s="16" t="s">
        <v>62</v>
      </c>
      <c r="B6" s="23" t="s">
        <v>3131</v>
      </c>
      <c r="F6" s="17"/>
    </row>
    <row r="7" spans="1:6" x14ac:dyDescent="0.25">
      <c r="A7" s="16" t="s">
        <v>61</v>
      </c>
      <c r="B7" s="22" t="s">
        <v>3132</v>
      </c>
      <c r="F7" s="17"/>
    </row>
    <row r="8" spans="1:6" ht="24" x14ac:dyDescent="0.25">
      <c r="A8" s="19" t="s">
        <v>63</v>
      </c>
      <c r="B8" s="26" t="s">
        <v>3133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ht="24" x14ac:dyDescent="0.25">
      <c r="A11" s="16" t="s">
        <v>91</v>
      </c>
      <c r="B11" s="22" t="s">
        <v>3134</v>
      </c>
      <c r="F11" s="17"/>
    </row>
    <row r="12" spans="1:6" x14ac:dyDescent="0.25">
      <c r="A12" s="16" t="s">
        <v>57</v>
      </c>
      <c r="B12" s="22" t="s">
        <v>3135</v>
      </c>
      <c r="F12" s="17"/>
    </row>
    <row r="13" spans="1:6" x14ac:dyDescent="0.25">
      <c r="A13" s="16" t="s">
        <v>58</v>
      </c>
      <c r="B13" s="22" t="s">
        <v>3136</v>
      </c>
      <c r="C13" s="2" t="s">
        <v>59</v>
      </c>
      <c r="D13" t="s">
        <v>79</v>
      </c>
      <c r="E13" s="2" t="s">
        <v>60</v>
      </c>
      <c r="F13" s="17" t="str">
        <f>_xlfn.XLOOKUP(B15,[1]Sheet5!$5:$5,[1]Sheet5!$8:$8)</f>
        <v>60074</v>
      </c>
    </row>
    <row r="14" spans="1:6" x14ac:dyDescent="0.25">
      <c r="A14" s="16" t="s">
        <v>62</v>
      </c>
      <c r="B14" s="23" t="s">
        <v>3137</v>
      </c>
      <c r="F14" s="17"/>
    </row>
    <row r="15" spans="1:6" x14ac:dyDescent="0.25">
      <c r="A15" s="16" t="s">
        <v>61</v>
      </c>
      <c r="B15" s="22" t="s">
        <v>3138</v>
      </c>
      <c r="F15" s="17"/>
    </row>
    <row r="16" spans="1:6" x14ac:dyDescent="0.25">
      <c r="A16" s="19" t="s">
        <v>63</v>
      </c>
      <c r="B16" s="26" t="s">
        <v>3139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ht="24" x14ac:dyDescent="0.25">
      <c r="A19" s="16" t="s">
        <v>91</v>
      </c>
      <c r="B19" s="22" t="s">
        <v>3140</v>
      </c>
      <c r="F19" s="17"/>
    </row>
    <row r="20" spans="1:6" x14ac:dyDescent="0.25">
      <c r="A20" s="16" t="s">
        <v>57</v>
      </c>
      <c r="B20" s="22" t="s">
        <v>3141</v>
      </c>
      <c r="F20" s="17"/>
    </row>
    <row r="21" spans="1:6" x14ac:dyDescent="0.25">
      <c r="A21" s="16" t="s">
        <v>58</v>
      </c>
      <c r="B21" s="22" t="s">
        <v>3142</v>
      </c>
      <c r="C21" s="2" t="s">
        <v>59</v>
      </c>
      <c r="D21" t="s">
        <v>79</v>
      </c>
      <c r="E21" s="2" t="s">
        <v>60</v>
      </c>
      <c r="F21" s="17" t="str">
        <f>_xlfn.XLOOKUP(B23,[1]Sheet5!$5:$5,[1]Sheet5!$8:$8)</f>
        <v>62320</v>
      </c>
    </row>
    <row r="22" spans="1:6" x14ac:dyDescent="0.25">
      <c r="A22" s="16" t="s">
        <v>62</v>
      </c>
      <c r="B22" s="23" t="s">
        <v>3143</v>
      </c>
      <c r="F22" s="17"/>
    </row>
    <row r="23" spans="1:6" x14ac:dyDescent="0.25">
      <c r="A23" s="16" t="s">
        <v>61</v>
      </c>
      <c r="B23" s="22" t="s">
        <v>3144</v>
      </c>
      <c r="F23" s="17"/>
    </row>
    <row r="24" spans="1:6" x14ac:dyDescent="0.25">
      <c r="A24" s="19" t="s">
        <v>63</v>
      </c>
      <c r="B24" s="26" t="s">
        <v>3145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ht="24" x14ac:dyDescent="0.25">
      <c r="A27" s="16" t="s">
        <v>91</v>
      </c>
      <c r="B27" s="22" t="s">
        <v>3146</v>
      </c>
      <c r="F27" s="17"/>
    </row>
    <row r="28" spans="1:6" x14ac:dyDescent="0.25">
      <c r="A28" s="16" t="s">
        <v>57</v>
      </c>
      <c r="B28" s="22" t="s">
        <v>3147</v>
      </c>
      <c r="F28" s="17"/>
    </row>
    <row r="29" spans="1:6" x14ac:dyDescent="0.25">
      <c r="A29" s="16" t="s">
        <v>58</v>
      </c>
      <c r="B29" s="22" t="s">
        <v>3148</v>
      </c>
      <c r="C29" s="2" t="s">
        <v>59</v>
      </c>
      <c r="D29" t="s">
        <v>79</v>
      </c>
      <c r="E29" s="2" t="s">
        <v>60</v>
      </c>
      <c r="F29" s="17" t="str">
        <f>_xlfn.XLOOKUP(B31,[1]Sheet5!$5:$5,[1]Sheet5!$8:$8)</f>
        <v>62236</v>
      </c>
    </row>
    <row r="30" spans="1:6" x14ac:dyDescent="0.25">
      <c r="A30" s="16" t="s">
        <v>62</v>
      </c>
      <c r="B30" s="23" t="s">
        <v>3149</v>
      </c>
      <c r="F30" s="17"/>
    </row>
    <row r="31" spans="1:6" x14ac:dyDescent="0.25">
      <c r="A31" s="16" t="s">
        <v>61</v>
      </c>
      <c r="B31" s="22" t="s">
        <v>3150</v>
      </c>
      <c r="F31" s="17"/>
    </row>
    <row r="32" spans="1:6" ht="24" x14ac:dyDescent="0.25">
      <c r="A32" s="19" t="s">
        <v>63</v>
      </c>
      <c r="B32" s="26" t="s">
        <v>3151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3152</v>
      </c>
      <c r="F35" s="17"/>
    </row>
    <row r="36" spans="1:6" x14ac:dyDescent="0.25">
      <c r="A36" s="16" t="s">
        <v>57</v>
      </c>
      <c r="B36" s="22" t="s">
        <v>3153</v>
      </c>
      <c r="F36" s="17"/>
    </row>
    <row r="37" spans="1:6" x14ac:dyDescent="0.25">
      <c r="A37" s="16" t="s">
        <v>58</v>
      </c>
      <c r="B37" s="22" t="s">
        <v>3154</v>
      </c>
      <c r="C37" s="2" t="s">
        <v>59</v>
      </c>
      <c r="D37" t="s">
        <v>79</v>
      </c>
      <c r="E37" s="2" t="s">
        <v>60</v>
      </c>
      <c r="F37" s="17" t="str">
        <f>_xlfn.XLOOKUP(B39,[1]Sheet5!$5:$5,[1]Sheet5!$8:$8)</f>
        <v>60502</v>
      </c>
    </row>
    <row r="38" spans="1:6" x14ac:dyDescent="0.25">
      <c r="A38" s="16" t="s">
        <v>62</v>
      </c>
      <c r="B38" s="23" t="s">
        <v>3155</v>
      </c>
      <c r="F38" s="17"/>
    </row>
    <row r="39" spans="1:6" x14ac:dyDescent="0.25">
      <c r="A39" s="16" t="s">
        <v>61</v>
      </c>
      <c r="B39" s="22" t="s">
        <v>3156</v>
      </c>
      <c r="F39" s="17"/>
    </row>
    <row r="40" spans="1:6" x14ac:dyDescent="0.25">
      <c r="A40" s="19" t="s">
        <v>63</v>
      </c>
      <c r="B40" s="25"/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ht="24" x14ac:dyDescent="0.25">
      <c r="A43" s="16" t="s">
        <v>91</v>
      </c>
      <c r="B43" s="22" t="s">
        <v>3157</v>
      </c>
      <c r="F43" s="17"/>
    </row>
    <row r="44" spans="1:6" x14ac:dyDescent="0.25">
      <c r="A44" s="16" t="s">
        <v>57</v>
      </c>
      <c r="B44" s="22" t="s">
        <v>3158</v>
      </c>
      <c r="F44" s="17"/>
    </row>
    <row r="45" spans="1:6" x14ac:dyDescent="0.25">
      <c r="A45" s="16" t="s">
        <v>58</v>
      </c>
      <c r="B45" s="22" t="s">
        <v>3159</v>
      </c>
      <c r="C45" s="2" t="s">
        <v>59</v>
      </c>
      <c r="D45" t="s">
        <v>79</v>
      </c>
      <c r="E45" s="2" t="s">
        <v>60</v>
      </c>
      <c r="F45" s="17" t="str">
        <f>_xlfn.XLOOKUP(B47,[1]Sheet5!$5:$5,[1]Sheet5!$8:$8)</f>
        <v>61234</v>
      </c>
    </row>
    <row r="46" spans="1:6" x14ac:dyDescent="0.25">
      <c r="A46" s="16" t="s">
        <v>62</v>
      </c>
      <c r="B46" s="23" t="s">
        <v>3160</v>
      </c>
      <c r="F46" s="17"/>
    </row>
    <row r="47" spans="1:6" x14ac:dyDescent="0.25">
      <c r="A47" s="16" t="s">
        <v>61</v>
      </c>
      <c r="B47" s="22" t="s">
        <v>3161</v>
      </c>
      <c r="F47" s="17"/>
    </row>
    <row r="48" spans="1:6" x14ac:dyDescent="0.25">
      <c r="A48" s="19" t="s">
        <v>63</v>
      </c>
      <c r="B48" s="26" t="s">
        <v>3162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ht="24" x14ac:dyDescent="0.25">
      <c r="A51" s="16" t="s">
        <v>91</v>
      </c>
      <c r="B51" s="22" t="s">
        <v>3163</v>
      </c>
      <c r="F51" s="17"/>
    </row>
    <row r="52" spans="1:6" x14ac:dyDescent="0.25">
      <c r="A52" s="16" t="s">
        <v>57</v>
      </c>
      <c r="B52" s="22" t="s">
        <v>3164</v>
      </c>
      <c r="F52" s="17"/>
    </row>
    <row r="53" spans="1:6" x14ac:dyDescent="0.25">
      <c r="A53" s="16" t="s">
        <v>58</v>
      </c>
      <c r="B53" s="22" t="s">
        <v>3165</v>
      </c>
      <c r="C53" s="2" t="s">
        <v>59</v>
      </c>
      <c r="D53" t="s">
        <v>79</v>
      </c>
      <c r="E53" s="2" t="s">
        <v>60</v>
      </c>
      <c r="F53" s="17" t="str">
        <f>_xlfn.XLOOKUP(B55,[1]Sheet5!$5:$5,[1]Sheet5!$8:$8)</f>
        <v>61911</v>
      </c>
    </row>
    <row r="54" spans="1:6" x14ac:dyDescent="0.25">
      <c r="A54" s="16" t="s">
        <v>62</v>
      </c>
      <c r="B54" s="23" t="s">
        <v>3166</v>
      </c>
      <c r="F54" s="17"/>
    </row>
    <row r="55" spans="1:6" x14ac:dyDescent="0.25">
      <c r="A55" s="16" t="s">
        <v>61</v>
      </c>
      <c r="B55" s="22" t="s">
        <v>3167</v>
      </c>
      <c r="F55" s="17"/>
    </row>
    <row r="56" spans="1:6" x14ac:dyDescent="0.25">
      <c r="A56" s="19" t="s">
        <v>63</v>
      </c>
      <c r="B56" s="26" t="s">
        <v>3168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24" x14ac:dyDescent="0.25">
      <c r="A59" s="16" t="s">
        <v>91</v>
      </c>
      <c r="B59" s="22" t="s">
        <v>3169</v>
      </c>
      <c r="F59" s="17"/>
    </row>
    <row r="60" spans="1:6" x14ac:dyDescent="0.25">
      <c r="A60" s="16" t="s">
        <v>57</v>
      </c>
      <c r="B60" s="22" t="s">
        <v>3170</v>
      </c>
      <c r="F60" s="17"/>
    </row>
    <row r="61" spans="1:6" x14ac:dyDescent="0.25">
      <c r="A61" s="16" t="s">
        <v>58</v>
      </c>
      <c r="B61" s="22" t="s">
        <v>3171</v>
      </c>
      <c r="C61" s="2" t="s">
        <v>59</v>
      </c>
      <c r="D61" t="s">
        <v>79</v>
      </c>
      <c r="E61" s="2" t="s">
        <v>60</v>
      </c>
      <c r="F61" s="17" t="str">
        <f>_xlfn.XLOOKUP(B63,[1]Sheet5!$5:$5,[1]Sheet5!$8:$8)</f>
        <v>62420</v>
      </c>
    </row>
    <row r="62" spans="1:6" x14ac:dyDescent="0.25">
      <c r="A62" s="16" t="s">
        <v>62</v>
      </c>
      <c r="B62" s="23" t="s">
        <v>3172</v>
      </c>
      <c r="F62" s="17"/>
    </row>
    <row r="63" spans="1:6" x14ac:dyDescent="0.25">
      <c r="A63" s="16" t="s">
        <v>61</v>
      </c>
      <c r="B63" s="22">
        <v>2179322116</v>
      </c>
      <c r="F63" s="17"/>
    </row>
    <row r="64" spans="1:6" x14ac:dyDescent="0.25">
      <c r="A64" s="19" t="s">
        <v>63</v>
      </c>
      <c r="B64" s="26" t="s">
        <v>3162</v>
      </c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3173</v>
      </c>
      <c r="F67" s="17"/>
    </row>
    <row r="68" spans="1:6" x14ac:dyDescent="0.25">
      <c r="A68" s="16" t="s">
        <v>57</v>
      </c>
      <c r="B68" s="22" t="s">
        <v>3174</v>
      </c>
      <c r="F68" s="17"/>
    </row>
    <row r="69" spans="1:6" x14ac:dyDescent="0.25">
      <c r="A69" s="16" t="s">
        <v>58</v>
      </c>
      <c r="B69" s="22" t="s">
        <v>3175</v>
      </c>
      <c r="C69" s="2" t="s">
        <v>59</v>
      </c>
      <c r="D69" t="s">
        <v>79</v>
      </c>
      <c r="E69" s="2" t="s">
        <v>60</v>
      </c>
      <c r="F69" s="17" t="str">
        <f>_xlfn.XLOOKUP(B71,[1]Sheet5!$5:$5,[1]Sheet5!$8:$8)</f>
        <v>61401</v>
      </c>
    </row>
    <row r="70" spans="1:6" x14ac:dyDescent="0.25">
      <c r="A70" s="16" t="s">
        <v>62</v>
      </c>
      <c r="B70" s="23" t="s">
        <v>3172</v>
      </c>
      <c r="F70" s="17"/>
    </row>
    <row r="71" spans="1:6" x14ac:dyDescent="0.25">
      <c r="A71" s="16" t="s">
        <v>61</v>
      </c>
      <c r="B71" s="22" t="s">
        <v>3176</v>
      </c>
      <c r="F71" s="17"/>
    </row>
    <row r="72" spans="1:6" x14ac:dyDescent="0.25">
      <c r="A72" s="19" t="s">
        <v>63</v>
      </c>
      <c r="B72" s="26" t="s">
        <v>3162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ht="24" x14ac:dyDescent="0.25">
      <c r="A75" s="16" t="s">
        <v>91</v>
      </c>
      <c r="B75" s="22" t="s">
        <v>3177</v>
      </c>
      <c r="F75" s="17"/>
    </row>
    <row r="76" spans="1:6" x14ac:dyDescent="0.25">
      <c r="A76" s="16" t="s">
        <v>57</v>
      </c>
      <c r="B76" s="22" t="s">
        <v>3178</v>
      </c>
      <c r="F76" s="17"/>
    </row>
    <row r="77" spans="1:6" x14ac:dyDescent="0.25">
      <c r="A77" s="16" t="s">
        <v>58</v>
      </c>
      <c r="B77" s="22" t="s">
        <v>3179</v>
      </c>
      <c r="C77" s="2" t="s">
        <v>59</v>
      </c>
      <c r="D77" t="s">
        <v>79</v>
      </c>
      <c r="E77" s="2" t="s">
        <v>60</v>
      </c>
      <c r="F77" s="17" t="str">
        <f>_xlfn.XLOOKUP(B79,[1]Sheet5!$5:$5,[1]Sheet5!$8:$8)</f>
        <v>60936</v>
      </c>
    </row>
    <row r="78" spans="1:6" x14ac:dyDescent="0.25">
      <c r="A78" s="16" t="s">
        <v>62</v>
      </c>
      <c r="B78" s="23" t="s">
        <v>3172</v>
      </c>
      <c r="F78" s="17"/>
    </row>
    <row r="79" spans="1:6" x14ac:dyDescent="0.25">
      <c r="A79" s="16" t="s">
        <v>61</v>
      </c>
      <c r="B79" s="22" t="s">
        <v>3180</v>
      </c>
      <c r="F79" s="17"/>
    </row>
    <row r="80" spans="1:6" x14ac:dyDescent="0.25">
      <c r="A80" s="19" t="s">
        <v>63</v>
      </c>
      <c r="B80" s="26" t="s">
        <v>3162</v>
      </c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ht="24" x14ac:dyDescent="0.25">
      <c r="A83" s="16" t="s">
        <v>91</v>
      </c>
      <c r="B83" s="22" t="s">
        <v>3193</v>
      </c>
      <c r="F83" s="17"/>
    </row>
    <row r="84" spans="1:6" x14ac:dyDescent="0.25">
      <c r="A84" s="16" t="s">
        <v>57</v>
      </c>
      <c r="B84" s="22" t="s">
        <v>3194</v>
      </c>
      <c r="F84" s="17"/>
    </row>
    <row r="85" spans="1:6" x14ac:dyDescent="0.25">
      <c r="A85" s="16" t="s">
        <v>58</v>
      </c>
      <c r="B85" s="22" t="s">
        <v>3195</v>
      </c>
      <c r="C85" s="2" t="s">
        <v>59</v>
      </c>
      <c r="D85" t="s">
        <v>79</v>
      </c>
      <c r="E85" s="2" t="s">
        <v>60</v>
      </c>
      <c r="F85" s="17" t="str">
        <f>_xlfn.XLOOKUP(B87,[1]Sheet5!$5:$5,[1]Sheet5!$8:$8)</f>
        <v>61537</v>
      </c>
    </row>
    <row r="86" spans="1:6" x14ac:dyDescent="0.25">
      <c r="A86" s="16" t="s">
        <v>62</v>
      </c>
      <c r="B86" s="23" t="s">
        <v>3196</v>
      </c>
      <c r="F86" s="17"/>
    </row>
    <row r="87" spans="1:6" x14ac:dyDescent="0.25">
      <c r="A87" s="16" t="s">
        <v>61</v>
      </c>
      <c r="B87" s="22" t="s">
        <v>3197</v>
      </c>
      <c r="F87" s="17"/>
    </row>
    <row r="88" spans="1:6" x14ac:dyDescent="0.25">
      <c r="A88" s="19" t="s">
        <v>63</v>
      </c>
      <c r="B88" s="26" t="s">
        <v>3162</v>
      </c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ht="24" x14ac:dyDescent="0.25">
      <c r="A91" s="16" t="s">
        <v>91</v>
      </c>
      <c r="B91" s="22" t="s">
        <v>3207</v>
      </c>
      <c r="F91" s="17"/>
    </row>
    <row r="92" spans="1:6" x14ac:dyDescent="0.25">
      <c r="A92" s="16" t="s">
        <v>57</v>
      </c>
      <c r="B92" s="22" t="s">
        <v>3208</v>
      </c>
      <c r="F92" s="17"/>
    </row>
    <row r="93" spans="1:6" x14ac:dyDescent="0.25">
      <c r="A93" s="16" t="s">
        <v>58</v>
      </c>
      <c r="B93" s="22" t="s">
        <v>3209</v>
      </c>
      <c r="C93" s="2" t="s">
        <v>59</v>
      </c>
      <c r="D93" t="s">
        <v>79</v>
      </c>
      <c r="E93" s="2" t="s">
        <v>60</v>
      </c>
      <c r="F93" s="17" t="str">
        <f>_xlfn.XLOOKUP(B95,[1]Sheet5!$5:$5,[1]Sheet5!$8:$8)</f>
        <v>60942</v>
      </c>
    </row>
    <row r="94" spans="1:6" x14ac:dyDescent="0.25">
      <c r="A94" s="16" t="s">
        <v>62</v>
      </c>
      <c r="B94" s="23" t="s">
        <v>3172</v>
      </c>
      <c r="F94" s="17"/>
    </row>
    <row r="95" spans="1:6" x14ac:dyDescent="0.25">
      <c r="A95" s="16" t="s">
        <v>61</v>
      </c>
      <c r="B95" s="22" t="s">
        <v>3210</v>
      </c>
      <c r="F95" s="17"/>
    </row>
    <row r="96" spans="1:6" x14ac:dyDescent="0.25">
      <c r="A96" s="19" t="s">
        <v>63</v>
      </c>
      <c r="B96" s="26" t="s">
        <v>3162</v>
      </c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ht="24" x14ac:dyDescent="0.25">
      <c r="A99" s="16" t="s">
        <v>91</v>
      </c>
      <c r="B99" s="22" t="s">
        <v>3232</v>
      </c>
      <c r="F99" s="17"/>
    </row>
    <row r="100" spans="1:6" x14ac:dyDescent="0.25">
      <c r="A100" s="16" t="s">
        <v>57</v>
      </c>
      <c r="B100" s="22" t="s">
        <v>3233</v>
      </c>
      <c r="F100" s="17"/>
    </row>
    <row r="101" spans="1:6" x14ac:dyDescent="0.25">
      <c r="A101" s="16" t="s">
        <v>58</v>
      </c>
      <c r="B101" s="22" t="s">
        <v>3234</v>
      </c>
      <c r="C101" s="2" t="s">
        <v>59</v>
      </c>
      <c r="D101" t="s">
        <v>79</v>
      </c>
      <c r="E101" s="2" t="s">
        <v>60</v>
      </c>
      <c r="F101" s="17" t="str">
        <f>_xlfn.XLOOKUP(B103,[1]Sheet5!$5:$5,[1]Sheet5!$8:$8)</f>
        <v>61455</v>
      </c>
    </row>
    <row r="102" spans="1:6" x14ac:dyDescent="0.25">
      <c r="A102" s="16" t="s">
        <v>62</v>
      </c>
      <c r="B102" s="23" t="s">
        <v>3235</v>
      </c>
      <c r="F102" s="17"/>
    </row>
    <row r="103" spans="1:6" x14ac:dyDescent="0.25">
      <c r="A103" s="16" t="s">
        <v>61</v>
      </c>
      <c r="B103" s="22" t="s">
        <v>3236</v>
      </c>
      <c r="F103" s="17"/>
    </row>
    <row r="104" spans="1:6" x14ac:dyDescent="0.25">
      <c r="A104" s="19" t="s">
        <v>63</v>
      </c>
      <c r="B104" s="26" t="s">
        <v>3162</v>
      </c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3249</v>
      </c>
      <c r="F107" s="17"/>
    </row>
    <row r="108" spans="1:6" x14ac:dyDescent="0.25">
      <c r="A108" s="16" t="s">
        <v>57</v>
      </c>
      <c r="B108" s="22" t="s">
        <v>3250</v>
      </c>
      <c r="F108" s="17"/>
    </row>
    <row r="109" spans="1:6" x14ac:dyDescent="0.25">
      <c r="A109" s="16" t="s">
        <v>58</v>
      </c>
      <c r="B109" s="22" t="s">
        <v>3251</v>
      </c>
      <c r="C109" s="2" t="s">
        <v>59</v>
      </c>
      <c r="D109" t="s">
        <v>79</v>
      </c>
      <c r="E109" s="2" t="s">
        <v>60</v>
      </c>
      <c r="F109" s="17" t="str">
        <f>_xlfn.XLOOKUP(B111,[1]Sheet5!$5:$5,[1]Sheet5!$8:$8)</f>
        <v>61938</v>
      </c>
    </row>
    <row r="110" spans="1:6" x14ac:dyDescent="0.25">
      <c r="A110" s="16" t="s">
        <v>62</v>
      </c>
      <c r="B110" s="23" t="s">
        <v>3172</v>
      </c>
      <c r="F110" s="17"/>
    </row>
    <row r="111" spans="1:6" x14ac:dyDescent="0.25">
      <c r="A111" s="16" t="s">
        <v>61</v>
      </c>
      <c r="B111" s="22" t="s">
        <v>3252</v>
      </c>
      <c r="F111" s="17"/>
    </row>
    <row r="112" spans="1:6" x14ac:dyDescent="0.25">
      <c r="A112" s="19" t="s">
        <v>63</v>
      </c>
      <c r="B112" s="26" t="s">
        <v>3162</v>
      </c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ht="24" x14ac:dyDescent="0.25">
      <c r="A115" s="16" t="s">
        <v>91</v>
      </c>
      <c r="B115" s="22" t="s">
        <v>3274</v>
      </c>
      <c r="F115" s="17"/>
    </row>
    <row r="116" spans="1:6" x14ac:dyDescent="0.25">
      <c r="A116" s="16" t="s">
        <v>57</v>
      </c>
      <c r="B116" s="22" t="s">
        <v>3275</v>
      </c>
      <c r="F116" s="17"/>
    </row>
    <row r="117" spans="1:6" x14ac:dyDescent="0.25">
      <c r="A117" s="16" t="s">
        <v>58</v>
      </c>
      <c r="B117" s="22" t="s">
        <v>2994</v>
      </c>
      <c r="C117" s="2" t="s">
        <v>59</v>
      </c>
      <c r="D117" t="s">
        <v>79</v>
      </c>
      <c r="E117" s="2" t="s">
        <v>60</v>
      </c>
      <c r="F117" s="17" t="str">
        <f>_xlfn.XLOOKUP(B119,[1]Sheet5!$5:$5,[1]Sheet5!$8:$8)</f>
        <v>62448</v>
      </c>
    </row>
    <row r="118" spans="1:6" x14ac:dyDescent="0.25">
      <c r="A118" s="16" t="s">
        <v>62</v>
      </c>
      <c r="B118" s="23" t="s">
        <v>3172</v>
      </c>
      <c r="F118" s="17"/>
    </row>
    <row r="119" spans="1:6" x14ac:dyDescent="0.25">
      <c r="A119" s="16" t="s">
        <v>61</v>
      </c>
      <c r="B119" s="22" t="s">
        <v>3276</v>
      </c>
      <c r="F119" s="17"/>
    </row>
    <row r="120" spans="1:6" x14ac:dyDescent="0.25">
      <c r="A120" s="19" t="s">
        <v>63</v>
      </c>
      <c r="B120" s="26" t="s">
        <v>3168</v>
      </c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ht="24" x14ac:dyDescent="0.25">
      <c r="A123" s="16" t="s">
        <v>91</v>
      </c>
      <c r="B123" s="22" t="s">
        <v>3282</v>
      </c>
      <c r="F123" s="17"/>
    </row>
    <row r="124" spans="1:6" x14ac:dyDescent="0.25">
      <c r="A124" s="16" t="s">
        <v>57</v>
      </c>
      <c r="B124" s="22" t="s">
        <v>3283</v>
      </c>
      <c r="F124" s="17"/>
    </row>
    <row r="125" spans="1:6" x14ac:dyDescent="0.25">
      <c r="A125" s="16" t="s">
        <v>58</v>
      </c>
      <c r="B125" s="22" t="s">
        <v>3284</v>
      </c>
      <c r="C125" s="2" t="s">
        <v>59</v>
      </c>
      <c r="D125" t="s">
        <v>79</v>
      </c>
      <c r="E125" s="2" t="s">
        <v>60</v>
      </c>
      <c r="F125" s="17" t="str">
        <f>_xlfn.XLOOKUP(B127,[1]Sheet5!$5:$5,[1]Sheet5!$8:$8)</f>
        <v>61943</v>
      </c>
    </row>
    <row r="126" spans="1:6" x14ac:dyDescent="0.25">
      <c r="A126" s="16" t="s">
        <v>62</v>
      </c>
      <c r="B126" s="23" t="s">
        <v>3172</v>
      </c>
      <c r="F126" s="17"/>
    </row>
    <row r="127" spans="1:6" x14ac:dyDescent="0.25">
      <c r="A127" s="16" t="s">
        <v>61</v>
      </c>
      <c r="B127" s="22" t="s">
        <v>3285</v>
      </c>
      <c r="F127" s="17"/>
    </row>
    <row r="128" spans="1:6" x14ac:dyDescent="0.25">
      <c r="A128" s="19" t="s">
        <v>63</v>
      </c>
      <c r="B128" s="26" t="s">
        <v>3162</v>
      </c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ht="24" x14ac:dyDescent="0.25">
      <c r="A131" s="16" t="s">
        <v>91</v>
      </c>
      <c r="B131" s="22" t="s">
        <v>3311</v>
      </c>
      <c r="F131" s="17"/>
    </row>
    <row r="132" spans="1:6" x14ac:dyDescent="0.25">
      <c r="A132" s="16" t="s">
        <v>57</v>
      </c>
      <c r="B132" s="22" t="s">
        <v>3312</v>
      </c>
      <c r="F132" s="17"/>
    </row>
    <row r="133" spans="1:6" x14ac:dyDescent="0.25">
      <c r="A133" s="16" t="s">
        <v>58</v>
      </c>
      <c r="B133" s="22" t="s">
        <v>3313</v>
      </c>
      <c r="C133" s="2" t="s">
        <v>59</v>
      </c>
      <c r="D133" t="s">
        <v>79</v>
      </c>
      <c r="E133" s="2" t="s">
        <v>60</v>
      </c>
      <c r="F133" s="17" t="str">
        <f>_xlfn.XLOOKUP(B135,[1]Sheet5!$5:$5,[1]Sheet5!$8:$8)</f>
        <v>61064</v>
      </c>
    </row>
    <row r="134" spans="1:6" x14ac:dyDescent="0.25">
      <c r="A134" s="16" t="s">
        <v>62</v>
      </c>
      <c r="B134" s="23" t="s">
        <v>3160</v>
      </c>
      <c r="F134" s="17"/>
    </row>
    <row r="135" spans="1:6" x14ac:dyDescent="0.25">
      <c r="A135" s="16" t="s">
        <v>61</v>
      </c>
      <c r="B135" s="22" t="s">
        <v>3314</v>
      </c>
      <c r="F135" s="17"/>
    </row>
    <row r="136" spans="1:6" x14ac:dyDescent="0.25">
      <c r="A136" s="19" t="s">
        <v>63</v>
      </c>
      <c r="B136" s="26" t="s">
        <v>3162</v>
      </c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ht="24" x14ac:dyDescent="0.25">
      <c r="A139" s="16" t="s">
        <v>91</v>
      </c>
      <c r="B139" s="22" t="s">
        <v>3324</v>
      </c>
      <c r="F139" s="17"/>
    </row>
    <row r="140" spans="1:6" x14ac:dyDescent="0.25">
      <c r="A140" s="16" t="s">
        <v>57</v>
      </c>
      <c r="B140" s="22" t="s">
        <v>3325</v>
      </c>
      <c r="F140" s="17"/>
    </row>
    <row r="141" spans="1:6" x14ac:dyDescent="0.25">
      <c r="A141" s="16" t="s">
        <v>58</v>
      </c>
      <c r="B141" s="22" t="s">
        <v>3326</v>
      </c>
      <c r="C141" s="2" t="s">
        <v>59</v>
      </c>
      <c r="D141" t="s">
        <v>79</v>
      </c>
      <c r="E141" s="2" t="s">
        <v>60</v>
      </c>
      <c r="F141" s="17" t="str">
        <f>_xlfn.XLOOKUP(B143,[1]Sheet5!$5:$5,[1]Sheet5!$8:$8)</f>
        <v>61277</v>
      </c>
    </row>
    <row r="142" spans="1:6" x14ac:dyDescent="0.25">
      <c r="A142" s="16" t="s">
        <v>62</v>
      </c>
      <c r="B142" s="23" t="s">
        <v>3172</v>
      </c>
      <c r="F142" s="17"/>
    </row>
    <row r="143" spans="1:6" x14ac:dyDescent="0.25">
      <c r="A143" s="16" t="s">
        <v>61</v>
      </c>
      <c r="B143" s="22" t="s">
        <v>3327</v>
      </c>
      <c r="F143" s="17"/>
    </row>
    <row r="144" spans="1:6" x14ac:dyDescent="0.25">
      <c r="A144" s="19" t="s">
        <v>63</v>
      </c>
      <c r="B144" s="26" t="s">
        <v>3162</v>
      </c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ht="24" x14ac:dyDescent="0.25">
      <c r="A147" s="16" t="s">
        <v>91</v>
      </c>
      <c r="B147" s="22" t="s">
        <v>3339</v>
      </c>
      <c r="F147" s="17"/>
    </row>
    <row r="148" spans="1:6" x14ac:dyDescent="0.25">
      <c r="A148" s="16" t="s">
        <v>57</v>
      </c>
      <c r="B148" s="22" t="s">
        <v>3340</v>
      </c>
      <c r="F148" s="17"/>
    </row>
    <row r="149" spans="1:6" x14ac:dyDescent="0.25">
      <c r="A149" s="16" t="s">
        <v>58</v>
      </c>
      <c r="B149" s="22" t="s">
        <v>3341</v>
      </c>
      <c r="C149" s="2" t="s">
        <v>59</v>
      </c>
      <c r="D149" t="s">
        <v>79</v>
      </c>
      <c r="E149" s="2" t="s">
        <v>60</v>
      </c>
      <c r="F149" s="17" t="str">
        <f>_xlfn.XLOOKUP(B151,[1]Sheet5!$5:$5,[1]Sheet5!$8:$8)</f>
        <v>62301</v>
      </c>
    </row>
    <row r="150" spans="1:6" x14ac:dyDescent="0.25">
      <c r="A150" s="16" t="s">
        <v>62</v>
      </c>
      <c r="B150" s="23" t="s">
        <v>3342</v>
      </c>
      <c r="F150" s="17"/>
    </row>
    <row r="151" spans="1:6" x14ac:dyDescent="0.25">
      <c r="A151" s="16" t="s">
        <v>61</v>
      </c>
      <c r="B151" s="22" t="s">
        <v>3343</v>
      </c>
      <c r="F151" s="17"/>
    </row>
    <row r="152" spans="1:6" x14ac:dyDescent="0.25">
      <c r="A152" s="19" t="s">
        <v>63</v>
      </c>
      <c r="B152" s="26" t="s">
        <v>3344</v>
      </c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ht="24" x14ac:dyDescent="0.25">
      <c r="A155" s="16" t="s">
        <v>91</v>
      </c>
      <c r="B155" s="22" t="s">
        <v>3362</v>
      </c>
      <c r="F155" s="17"/>
    </row>
    <row r="156" spans="1:6" x14ac:dyDescent="0.25">
      <c r="A156" s="16" t="s">
        <v>57</v>
      </c>
      <c r="B156" s="22" t="s">
        <v>3363</v>
      </c>
      <c r="F156" s="17"/>
    </row>
    <row r="157" spans="1:6" x14ac:dyDescent="0.25">
      <c r="A157" s="16" t="s">
        <v>58</v>
      </c>
      <c r="B157" s="22" t="s">
        <v>3364</v>
      </c>
      <c r="C157" s="2" t="s">
        <v>59</v>
      </c>
      <c r="D157" t="s">
        <v>79</v>
      </c>
      <c r="E157" s="2" t="s">
        <v>60</v>
      </c>
      <c r="F157" s="17" t="str">
        <f>_xlfn.XLOOKUP(B159,[1]Sheet5!$5:$5,[1]Sheet5!$8:$8)</f>
        <v>62565</v>
      </c>
    </row>
    <row r="158" spans="1:6" x14ac:dyDescent="0.25">
      <c r="A158" s="16" t="s">
        <v>62</v>
      </c>
      <c r="B158" s="23" t="s">
        <v>3365</v>
      </c>
      <c r="F158" s="17"/>
    </row>
    <row r="159" spans="1:6" x14ac:dyDescent="0.25">
      <c r="A159" s="16" t="s">
        <v>61</v>
      </c>
      <c r="B159" s="22" t="s">
        <v>3366</v>
      </c>
      <c r="F159" s="17"/>
    </row>
    <row r="160" spans="1:6" x14ac:dyDescent="0.25">
      <c r="A160" s="19" t="s">
        <v>63</v>
      </c>
      <c r="B160" s="26" t="s">
        <v>3162</v>
      </c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ht="24" x14ac:dyDescent="0.25">
      <c r="A163" s="16" t="s">
        <v>91</v>
      </c>
      <c r="B163" s="22" t="s">
        <v>3390</v>
      </c>
      <c r="F163" s="17"/>
    </row>
    <row r="164" spans="1:6" x14ac:dyDescent="0.25">
      <c r="A164" s="16" t="s">
        <v>57</v>
      </c>
      <c r="B164" s="22" t="s">
        <v>3391</v>
      </c>
      <c r="F164" s="17"/>
    </row>
    <row r="165" spans="1:6" x14ac:dyDescent="0.25">
      <c r="A165" s="16" t="s">
        <v>58</v>
      </c>
      <c r="B165" s="22" t="s">
        <v>3392</v>
      </c>
      <c r="C165" s="2" t="s">
        <v>59</v>
      </c>
      <c r="D165" t="s">
        <v>79</v>
      </c>
      <c r="E165" s="2" t="s">
        <v>60</v>
      </c>
      <c r="F165" s="17" t="str">
        <f>_xlfn.XLOOKUP(B167,[1]Sheet5!$5:$5,[1]Sheet5!$8:$8)</f>
        <v>61802</v>
      </c>
    </row>
    <row r="166" spans="1:6" x14ac:dyDescent="0.25">
      <c r="A166" s="16" t="s">
        <v>62</v>
      </c>
      <c r="B166" s="23" t="s">
        <v>3393</v>
      </c>
      <c r="F166" s="17"/>
    </row>
    <row r="167" spans="1:6" x14ac:dyDescent="0.25">
      <c r="A167" s="16" t="s">
        <v>61</v>
      </c>
      <c r="B167" s="22" t="s">
        <v>3394</v>
      </c>
      <c r="F167" s="17"/>
    </row>
    <row r="168" spans="1:6" x14ac:dyDescent="0.25">
      <c r="A168" s="19" t="s">
        <v>63</v>
      </c>
      <c r="B168" s="26" t="s">
        <v>3395</v>
      </c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ht="24" x14ac:dyDescent="0.25">
      <c r="A171" s="16" t="s">
        <v>91</v>
      </c>
      <c r="B171" s="22" t="s">
        <v>3407</v>
      </c>
      <c r="F171" s="17"/>
    </row>
    <row r="172" spans="1:6" x14ac:dyDescent="0.25">
      <c r="A172" s="16" t="s">
        <v>57</v>
      </c>
      <c r="B172" s="22" t="s">
        <v>3408</v>
      </c>
      <c r="F172" s="17"/>
    </row>
    <row r="173" spans="1:6" x14ac:dyDescent="0.25">
      <c r="A173" s="16" t="s">
        <v>58</v>
      </c>
      <c r="B173" s="22" t="s">
        <v>3409</v>
      </c>
      <c r="C173" s="2" t="s">
        <v>59</v>
      </c>
      <c r="D173" t="s">
        <v>79</v>
      </c>
      <c r="E173" s="2" t="s">
        <v>60</v>
      </c>
      <c r="F173" s="17" t="str">
        <f>_xlfn.XLOOKUP(B175,[1]Sheet5!$5:$5,[1]Sheet5!$8:$8)</f>
        <v>60901</v>
      </c>
    </row>
    <row r="174" spans="1:6" x14ac:dyDescent="0.25">
      <c r="A174" s="16" t="s">
        <v>62</v>
      </c>
      <c r="B174" s="23" t="s">
        <v>3410</v>
      </c>
      <c r="F174" s="17"/>
    </row>
    <row r="175" spans="1:6" x14ac:dyDescent="0.25">
      <c r="A175" s="16" t="s">
        <v>61</v>
      </c>
      <c r="B175" s="22" t="s">
        <v>3411</v>
      </c>
      <c r="F175" s="17"/>
    </row>
    <row r="176" spans="1:6" x14ac:dyDescent="0.25">
      <c r="A176" s="19" t="s">
        <v>63</v>
      </c>
      <c r="B176" s="26" t="s">
        <v>3412</v>
      </c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x14ac:dyDescent="0.25">
      <c r="A179" s="16" t="s">
        <v>91</v>
      </c>
      <c r="B179" s="22" t="s">
        <v>3452</v>
      </c>
      <c r="F179" s="17"/>
    </row>
    <row r="180" spans="1:6" x14ac:dyDescent="0.25">
      <c r="A180" s="16" t="s">
        <v>57</v>
      </c>
      <c r="B180" s="22" t="s">
        <v>3453</v>
      </c>
      <c r="F180" s="17"/>
    </row>
    <row r="181" spans="1:6" x14ac:dyDescent="0.25">
      <c r="A181" s="16" t="s">
        <v>58</v>
      </c>
      <c r="B181" s="22" t="s">
        <v>880</v>
      </c>
      <c r="C181" s="2" t="s">
        <v>59</v>
      </c>
      <c r="D181" t="s">
        <v>79</v>
      </c>
      <c r="E181" s="2" t="s">
        <v>60</v>
      </c>
      <c r="F181" s="17" t="str">
        <f>_xlfn.XLOOKUP(B183,[1]Sheet5!$5:$5,[1]Sheet5!$8:$8)</f>
        <v>62837</v>
      </c>
    </row>
    <row r="182" spans="1:6" x14ac:dyDescent="0.25">
      <c r="A182" s="16" t="s">
        <v>62</v>
      </c>
      <c r="B182" s="23" t="s">
        <v>3454</v>
      </c>
      <c r="F182" s="17"/>
    </row>
    <row r="183" spans="1:6" x14ac:dyDescent="0.25">
      <c r="A183" s="16" t="s">
        <v>61</v>
      </c>
      <c r="B183" s="22" t="s">
        <v>3455</v>
      </c>
      <c r="F183" s="17"/>
    </row>
    <row r="184" spans="1:6" ht="24" x14ac:dyDescent="0.25">
      <c r="A184" s="19" t="s">
        <v>63</v>
      </c>
      <c r="B184" s="26" t="s">
        <v>3456</v>
      </c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ht="24" x14ac:dyDescent="0.25">
      <c r="A187" s="16" t="s">
        <v>91</v>
      </c>
      <c r="B187" s="22" t="s">
        <v>3465</v>
      </c>
      <c r="F187" s="17"/>
    </row>
    <row r="188" spans="1:6" x14ac:dyDescent="0.25">
      <c r="A188" s="16" t="s">
        <v>57</v>
      </c>
      <c r="B188" s="22" t="s">
        <v>3466</v>
      </c>
      <c r="F188" s="17"/>
    </row>
    <row r="189" spans="1:6" x14ac:dyDescent="0.25">
      <c r="A189" s="16" t="s">
        <v>58</v>
      </c>
      <c r="B189" s="22" t="s">
        <v>3467</v>
      </c>
      <c r="C189" s="2" t="s">
        <v>59</v>
      </c>
      <c r="D189" t="s">
        <v>79</v>
      </c>
      <c r="E189" s="2" t="s">
        <v>60</v>
      </c>
      <c r="F189" s="17" t="str">
        <f>_xlfn.XLOOKUP(B191,[1]Sheet5!$5:$5,[1]Sheet5!$8:$8)</f>
        <v>61108</v>
      </c>
    </row>
    <row r="190" spans="1:6" x14ac:dyDescent="0.25">
      <c r="A190" s="16" t="s">
        <v>62</v>
      </c>
      <c r="B190" s="23" t="s">
        <v>3468</v>
      </c>
      <c r="F190" s="17"/>
    </row>
    <row r="191" spans="1:6" x14ac:dyDescent="0.25">
      <c r="A191" s="16" t="s">
        <v>61</v>
      </c>
      <c r="B191" s="22" t="s">
        <v>3469</v>
      </c>
      <c r="F191" s="17"/>
    </row>
    <row r="192" spans="1:6" ht="24" x14ac:dyDescent="0.25">
      <c r="A192" s="19" t="s">
        <v>63</v>
      </c>
      <c r="B192" s="26" t="s">
        <v>3470</v>
      </c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ht="24" x14ac:dyDescent="0.25">
      <c r="A195" s="16" t="s">
        <v>91</v>
      </c>
      <c r="B195" s="22" t="s">
        <v>3483</v>
      </c>
      <c r="F195" s="17"/>
    </row>
    <row r="196" spans="1:6" x14ac:dyDescent="0.25">
      <c r="A196" s="16" t="s">
        <v>57</v>
      </c>
      <c r="B196" s="22" t="s">
        <v>3484</v>
      </c>
      <c r="F196" s="17"/>
    </row>
    <row r="197" spans="1:6" x14ac:dyDescent="0.25">
      <c r="A197" s="16" t="s">
        <v>58</v>
      </c>
      <c r="B197" s="22" t="s">
        <v>3485</v>
      </c>
      <c r="C197" s="2" t="s">
        <v>59</v>
      </c>
      <c r="D197" t="s">
        <v>79</v>
      </c>
      <c r="E197" s="2" t="s">
        <v>60</v>
      </c>
      <c r="F197" s="17" t="str">
        <f>_xlfn.XLOOKUP(B199,[1]Sheet5!$5:$5,[1]Sheet5!$8:$8)</f>
        <v>62272</v>
      </c>
    </row>
    <row r="198" spans="1:6" x14ac:dyDescent="0.25">
      <c r="A198" s="16" t="s">
        <v>62</v>
      </c>
      <c r="B198" s="23" t="s">
        <v>3486</v>
      </c>
      <c r="F198" s="17"/>
    </row>
    <row r="199" spans="1:6" x14ac:dyDescent="0.25">
      <c r="A199" s="16" t="s">
        <v>61</v>
      </c>
      <c r="B199" s="22" t="s">
        <v>3487</v>
      </c>
      <c r="F199" s="17"/>
    </row>
    <row r="200" spans="1:6" ht="24" x14ac:dyDescent="0.25">
      <c r="A200" s="19" t="s">
        <v>63</v>
      </c>
      <c r="B200" s="26" t="s">
        <v>3488</v>
      </c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ht="24" x14ac:dyDescent="0.25">
      <c r="A203" s="16" t="s">
        <v>91</v>
      </c>
      <c r="B203" s="22" t="s">
        <v>3498</v>
      </c>
      <c r="F203" s="17"/>
    </row>
    <row r="204" spans="1:6" x14ac:dyDescent="0.25">
      <c r="A204" s="16" t="s">
        <v>57</v>
      </c>
      <c r="B204" s="22" t="s">
        <v>3499</v>
      </c>
      <c r="F204" s="17"/>
    </row>
    <row r="205" spans="1:6" x14ac:dyDescent="0.25">
      <c r="A205" s="16" t="s">
        <v>58</v>
      </c>
      <c r="B205" s="22" t="s">
        <v>3500</v>
      </c>
      <c r="C205" s="2" t="s">
        <v>59</v>
      </c>
      <c r="D205" t="s">
        <v>79</v>
      </c>
      <c r="E205" s="2" t="s">
        <v>60</v>
      </c>
      <c r="F205" s="17" t="str">
        <f>_xlfn.XLOOKUP(B207,[1]Sheet5!$5:$5,[1]Sheet5!$8:$8)</f>
        <v>62423</v>
      </c>
    </row>
    <row r="206" spans="1:6" x14ac:dyDescent="0.25">
      <c r="A206" s="16" t="s">
        <v>62</v>
      </c>
      <c r="B206" s="23" t="s">
        <v>3501</v>
      </c>
      <c r="F206" s="17"/>
    </row>
    <row r="207" spans="1:6" x14ac:dyDescent="0.25">
      <c r="A207" s="16" t="s">
        <v>61</v>
      </c>
      <c r="B207" s="22" t="s">
        <v>3502</v>
      </c>
      <c r="F207" s="17"/>
    </row>
    <row r="208" spans="1:6" x14ac:dyDescent="0.25">
      <c r="A208" s="19" t="s">
        <v>63</v>
      </c>
      <c r="B208" s="26" t="s">
        <v>3503</v>
      </c>
      <c r="C208" s="20"/>
      <c r="D208" s="20"/>
      <c r="E208" s="20"/>
      <c r="F208" s="21"/>
    </row>
    <row r="210" spans="1:6" x14ac:dyDescent="0.25">
      <c r="A210" s="13" t="s">
        <v>92</v>
      </c>
      <c r="B210" s="14"/>
      <c r="C210" s="14"/>
      <c r="D210" s="14"/>
      <c r="E210" s="14"/>
      <c r="F210" s="15"/>
    </row>
    <row r="211" spans="1:6" x14ac:dyDescent="0.25">
      <c r="A211" s="16" t="s">
        <v>91</v>
      </c>
      <c r="B211" s="22" t="s">
        <v>3518</v>
      </c>
      <c r="F211" s="17"/>
    </row>
    <row r="212" spans="1:6" x14ac:dyDescent="0.25">
      <c r="A212" s="16" t="s">
        <v>57</v>
      </c>
      <c r="B212" s="22" t="s">
        <v>3519</v>
      </c>
      <c r="F212" s="17"/>
    </row>
    <row r="213" spans="1:6" x14ac:dyDescent="0.25">
      <c r="A213" s="16" t="s">
        <v>58</v>
      </c>
      <c r="B213" s="22" t="s">
        <v>3520</v>
      </c>
      <c r="C213" s="2" t="s">
        <v>59</v>
      </c>
      <c r="D213" t="s">
        <v>79</v>
      </c>
      <c r="E213" s="2" t="s">
        <v>60</v>
      </c>
      <c r="F213" s="17" t="str">
        <f>_xlfn.XLOOKUP(B215,[1]Sheet5!$5:$5,[1]Sheet5!$8:$8)</f>
        <v>62864</v>
      </c>
    </row>
    <row r="214" spans="1:6" x14ac:dyDescent="0.25">
      <c r="A214" s="16" t="s">
        <v>62</v>
      </c>
      <c r="B214" s="23" t="s">
        <v>3521</v>
      </c>
      <c r="F214" s="17"/>
    </row>
    <row r="215" spans="1:6" x14ac:dyDescent="0.25">
      <c r="A215" s="16" t="s">
        <v>61</v>
      </c>
      <c r="B215" s="22" t="s">
        <v>3522</v>
      </c>
      <c r="F215" s="17"/>
    </row>
    <row r="216" spans="1:6" x14ac:dyDescent="0.25">
      <c r="A216" s="19" t="s">
        <v>63</v>
      </c>
      <c r="B216" s="25"/>
      <c r="C216" s="20"/>
      <c r="D216" s="20"/>
      <c r="E216" s="20"/>
      <c r="F216" s="21"/>
    </row>
    <row r="218" spans="1:6" x14ac:dyDescent="0.25">
      <c r="A218" s="13" t="s">
        <v>92</v>
      </c>
      <c r="B218" s="14"/>
      <c r="C218" s="14"/>
      <c r="D218" s="14"/>
      <c r="E218" s="14"/>
      <c r="F218" s="15"/>
    </row>
    <row r="219" spans="1:6" ht="24" x14ac:dyDescent="0.25">
      <c r="A219" s="16" t="s">
        <v>91</v>
      </c>
      <c r="B219" s="22" t="s">
        <v>3534</v>
      </c>
      <c r="F219" s="17"/>
    </row>
    <row r="220" spans="1:6" x14ac:dyDescent="0.25">
      <c r="A220" s="16" t="s">
        <v>57</v>
      </c>
      <c r="B220" s="22" t="s">
        <v>3535</v>
      </c>
      <c r="F220" s="17"/>
    </row>
    <row r="221" spans="1:6" x14ac:dyDescent="0.25">
      <c r="A221" s="16" t="s">
        <v>58</v>
      </c>
      <c r="B221" s="22" t="s">
        <v>3536</v>
      </c>
      <c r="C221" s="2" t="s">
        <v>59</v>
      </c>
      <c r="D221" t="s">
        <v>79</v>
      </c>
      <c r="E221" s="2" t="s">
        <v>60</v>
      </c>
      <c r="F221" s="17" t="str">
        <f>_xlfn.XLOOKUP(B223,[1]Sheet5!$5:$5,[1]Sheet5!$8:$8)</f>
        <v>61611</v>
      </c>
    </row>
    <row r="222" spans="1:6" x14ac:dyDescent="0.25">
      <c r="A222" s="16" t="s">
        <v>62</v>
      </c>
      <c r="B222" s="23" t="s">
        <v>3537</v>
      </c>
      <c r="F222" s="17"/>
    </row>
    <row r="223" spans="1:6" x14ac:dyDescent="0.25">
      <c r="A223" s="16" t="s">
        <v>61</v>
      </c>
      <c r="B223" s="22" t="s">
        <v>3538</v>
      </c>
      <c r="F223" s="17"/>
    </row>
    <row r="224" spans="1:6" x14ac:dyDescent="0.25">
      <c r="A224" s="19" t="s">
        <v>63</v>
      </c>
      <c r="B224" s="26" t="s">
        <v>3539</v>
      </c>
      <c r="C224" s="20"/>
      <c r="D224" s="20"/>
      <c r="E224" s="20"/>
      <c r="F224" s="21"/>
    </row>
    <row r="226" spans="1:6" x14ac:dyDescent="0.25">
      <c r="A226" s="13" t="s">
        <v>92</v>
      </c>
      <c r="B226" s="14"/>
      <c r="C226" s="14"/>
      <c r="D226" s="14"/>
      <c r="E226" s="14"/>
      <c r="F226" s="15"/>
    </row>
    <row r="227" spans="1:6" ht="24" x14ac:dyDescent="0.25">
      <c r="A227" s="16" t="s">
        <v>91</v>
      </c>
      <c r="B227" s="22" t="s">
        <v>3540</v>
      </c>
      <c r="F227" s="17"/>
    </row>
    <row r="228" spans="1:6" x14ac:dyDescent="0.25">
      <c r="A228" s="16" t="s">
        <v>57</v>
      </c>
      <c r="B228" s="22" t="s">
        <v>3541</v>
      </c>
      <c r="F228" s="17"/>
    </row>
    <row r="229" spans="1:6" x14ac:dyDescent="0.25">
      <c r="A229" s="16" t="s">
        <v>58</v>
      </c>
      <c r="B229" s="22" t="s">
        <v>3542</v>
      </c>
      <c r="C229" s="2" t="s">
        <v>59</v>
      </c>
      <c r="D229" t="s">
        <v>79</v>
      </c>
      <c r="E229" s="2" t="s">
        <v>60</v>
      </c>
      <c r="F229" s="17" t="str">
        <f>_xlfn.XLOOKUP(B231,[1]Sheet5!$5:$5,[1]Sheet5!$8:$8)</f>
        <v>61559</v>
      </c>
    </row>
    <row r="230" spans="1:6" x14ac:dyDescent="0.25">
      <c r="A230" s="16" t="s">
        <v>62</v>
      </c>
      <c r="B230" s="23" t="s">
        <v>3543</v>
      </c>
      <c r="F230" s="17"/>
    </row>
    <row r="231" spans="1:6" x14ac:dyDescent="0.25">
      <c r="A231" s="16" t="s">
        <v>61</v>
      </c>
      <c r="B231" s="22" t="s">
        <v>3544</v>
      </c>
      <c r="F231" s="17"/>
    </row>
    <row r="232" spans="1:6" x14ac:dyDescent="0.25">
      <c r="A232" s="19" t="s">
        <v>63</v>
      </c>
      <c r="B232" s="26" t="s">
        <v>3545</v>
      </c>
      <c r="C232" s="20"/>
      <c r="D232" s="20"/>
      <c r="E232" s="20"/>
      <c r="F232" s="21"/>
    </row>
    <row r="234" spans="1:6" x14ac:dyDescent="0.25">
      <c r="A234" s="13" t="s">
        <v>92</v>
      </c>
      <c r="B234" s="14"/>
      <c r="C234" s="14"/>
      <c r="D234" s="14"/>
      <c r="E234" s="14"/>
      <c r="F234" s="15"/>
    </row>
    <row r="235" spans="1:6" ht="24" x14ac:dyDescent="0.25">
      <c r="A235" s="16" t="s">
        <v>91</v>
      </c>
      <c r="B235" s="22" t="s">
        <v>3574</v>
      </c>
      <c r="F235" s="17"/>
    </row>
    <row r="236" spans="1:6" x14ac:dyDescent="0.25">
      <c r="A236" s="16" t="s">
        <v>57</v>
      </c>
      <c r="B236" s="22" t="s">
        <v>3575</v>
      </c>
      <c r="F236" s="17"/>
    </row>
    <row r="237" spans="1:6" x14ac:dyDescent="0.25">
      <c r="A237" s="16" t="s">
        <v>58</v>
      </c>
      <c r="B237" s="22" t="s">
        <v>3576</v>
      </c>
      <c r="C237" s="2" t="s">
        <v>59</v>
      </c>
      <c r="D237" t="s">
        <v>79</v>
      </c>
      <c r="E237" s="2" t="s">
        <v>60</v>
      </c>
      <c r="F237" s="17" t="str">
        <f>_xlfn.XLOOKUP(B239,[1]Sheet5!$5:$5,[1]Sheet5!$8:$8)</f>
        <v>60030</v>
      </c>
    </row>
    <row r="238" spans="1:6" x14ac:dyDescent="0.25">
      <c r="A238" s="16" t="s">
        <v>62</v>
      </c>
      <c r="B238" s="23" t="s">
        <v>3577</v>
      </c>
      <c r="F238" s="17"/>
    </row>
    <row r="239" spans="1:6" x14ac:dyDescent="0.25">
      <c r="A239" s="16" t="s">
        <v>61</v>
      </c>
      <c r="B239" s="22" t="s">
        <v>3578</v>
      </c>
      <c r="F239" s="17"/>
    </row>
    <row r="240" spans="1:6" x14ac:dyDescent="0.25">
      <c r="A240" s="19" t="s">
        <v>63</v>
      </c>
      <c r="B240" s="26" t="s">
        <v>3579</v>
      </c>
      <c r="C240" s="20"/>
      <c r="D240" s="20"/>
      <c r="E240" s="20"/>
      <c r="F240" s="21"/>
    </row>
    <row r="242" spans="1:6" x14ac:dyDescent="0.25">
      <c r="A242" s="13" t="s">
        <v>92</v>
      </c>
      <c r="B242" s="14"/>
      <c r="C242" s="14"/>
      <c r="D242" s="14"/>
      <c r="E242" s="14"/>
      <c r="F242" s="15"/>
    </row>
    <row r="243" spans="1:6" x14ac:dyDescent="0.25">
      <c r="A243" s="16" t="s">
        <v>91</v>
      </c>
      <c r="B243" s="22" t="s">
        <v>3591</v>
      </c>
      <c r="F243" s="17"/>
    </row>
    <row r="244" spans="1:6" x14ac:dyDescent="0.25">
      <c r="A244" s="16" t="s">
        <v>57</v>
      </c>
      <c r="B244" s="22" t="s">
        <v>3592</v>
      </c>
      <c r="F244" s="17"/>
    </row>
    <row r="245" spans="1:6" x14ac:dyDescent="0.25">
      <c r="A245" s="16" t="s">
        <v>58</v>
      </c>
      <c r="B245" s="22" t="s">
        <v>482</v>
      </c>
      <c r="C245" s="2" t="s">
        <v>59</v>
      </c>
      <c r="D245" t="s">
        <v>79</v>
      </c>
      <c r="E245" s="2" t="s">
        <v>60</v>
      </c>
      <c r="F245" s="17" t="str">
        <f>_xlfn.XLOOKUP(B247,[1]Sheet5!$5:$5,[1]Sheet5!$8:$8)</f>
        <v>62812</v>
      </c>
    </row>
    <row r="246" spans="1:6" x14ac:dyDescent="0.25">
      <c r="A246" s="16" t="s">
        <v>62</v>
      </c>
      <c r="B246" s="23" t="s">
        <v>3593</v>
      </c>
      <c r="F246" s="17"/>
    </row>
    <row r="247" spans="1:6" x14ac:dyDescent="0.25">
      <c r="A247" s="16" t="s">
        <v>61</v>
      </c>
      <c r="B247" s="22" t="s">
        <v>3594</v>
      </c>
      <c r="F247" s="17"/>
    </row>
    <row r="248" spans="1:6" x14ac:dyDescent="0.25">
      <c r="A248" s="19" t="s">
        <v>63</v>
      </c>
      <c r="B248" s="26" t="s">
        <v>3595</v>
      </c>
      <c r="C248" s="20"/>
      <c r="D248" s="20"/>
      <c r="E248" s="20"/>
      <c r="F248" s="21"/>
    </row>
    <row r="250" spans="1:6" x14ac:dyDescent="0.25">
      <c r="A250" s="13" t="s">
        <v>92</v>
      </c>
      <c r="B250" s="14"/>
      <c r="C250" s="14"/>
      <c r="D250" s="14"/>
      <c r="E250" s="14"/>
      <c r="F250" s="15"/>
    </row>
    <row r="251" spans="1:6" x14ac:dyDescent="0.25">
      <c r="A251" s="16" t="s">
        <v>91</v>
      </c>
      <c r="B251" s="22" t="s">
        <v>3607</v>
      </c>
      <c r="F251" s="17"/>
    </row>
    <row r="252" spans="1:6" x14ac:dyDescent="0.25">
      <c r="A252" s="16" t="s">
        <v>57</v>
      </c>
      <c r="B252" s="22" t="s">
        <v>3608</v>
      </c>
      <c r="F252" s="17"/>
    </row>
    <row r="253" spans="1:6" x14ac:dyDescent="0.25">
      <c r="A253" s="16" t="s">
        <v>58</v>
      </c>
      <c r="B253" s="22" t="s">
        <v>3609</v>
      </c>
      <c r="C253" s="2" t="s">
        <v>59</v>
      </c>
      <c r="D253" t="s">
        <v>79</v>
      </c>
      <c r="E253" s="2" t="s">
        <v>60</v>
      </c>
      <c r="F253" s="17" t="str">
        <f>_xlfn.XLOOKUP(B255,[1]Sheet5!$5:$5,[1]Sheet5!$8:$8)</f>
        <v>62644</v>
      </c>
    </row>
    <row r="254" spans="1:6" x14ac:dyDescent="0.25">
      <c r="A254" s="16" t="s">
        <v>62</v>
      </c>
      <c r="B254" s="23" t="s">
        <v>3610</v>
      </c>
      <c r="F254" s="17"/>
    </row>
    <row r="255" spans="1:6" x14ac:dyDescent="0.25">
      <c r="A255" s="16" t="s">
        <v>61</v>
      </c>
      <c r="B255" s="22" t="s">
        <v>3611</v>
      </c>
      <c r="F255" s="17"/>
    </row>
    <row r="256" spans="1:6" x14ac:dyDescent="0.25">
      <c r="A256" s="19" t="s">
        <v>63</v>
      </c>
      <c r="B256" s="26" t="s">
        <v>3612</v>
      </c>
      <c r="C256" s="20"/>
      <c r="D256" s="20"/>
      <c r="E256" s="20"/>
      <c r="F256" s="21"/>
    </row>
    <row r="258" spans="1:6" x14ac:dyDescent="0.25">
      <c r="A258" s="13" t="s">
        <v>92</v>
      </c>
      <c r="B258" s="14"/>
      <c r="C258" s="14"/>
      <c r="D258" s="14"/>
      <c r="E258" s="14"/>
      <c r="F258" s="15"/>
    </row>
    <row r="259" spans="1:6" x14ac:dyDescent="0.25">
      <c r="A259" s="16" t="s">
        <v>91</v>
      </c>
      <c r="B259" s="22" t="s">
        <v>3613</v>
      </c>
      <c r="F259" s="17"/>
    </row>
    <row r="260" spans="1:6" x14ac:dyDescent="0.25">
      <c r="A260" s="16" t="s">
        <v>57</v>
      </c>
      <c r="B260" s="22" t="s">
        <v>3614</v>
      </c>
      <c r="F260" s="17"/>
    </row>
    <row r="261" spans="1:6" x14ac:dyDescent="0.25">
      <c r="A261" s="16" t="s">
        <v>58</v>
      </c>
      <c r="B261" s="22" t="s">
        <v>3615</v>
      </c>
      <c r="C261" s="2" t="s">
        <v>59</v>
      </c>
      <c r="D261" t="s">
        <v>79</v>
      </c>
      <c r="E261" s="2" t="s">
        <v>60</v>
      </c>
      <c r="F261" s="17" t="str">
        <f>_xlfn.XLOOKUP(B263,[1]Sheet5!$5:$5,[1]Sheet5!$8:$8)</f>
        <v>62618</v>
      </c>
    </row>
    <row r="262" spans="1:6" x14ac:dyDescent="0.25">
      <c r="A262" s="16" t="s">
        <v>62</v>
      </c>
      <c r="B262" s="23" t="s">
        <v>3616</v>
      </c>
      <c r="F262" s="17"/>
    </row>
    <row r="263" spans="1:6" x14ac:dyDescent="0.25">
      <c r="A263" s="16" t="s">
        <v>61</v>
      </c>
      <c r="B263" s="22" t="s">
        <v>3617</v>
      </c>
      <c r="F263" s="17"/>
    </row>
    <row r="264" spans="1:6" x14ac:dyDescent="0.25">
      <c r="A264" s="19" t="s">
        <v>63</v>
      </c>
      <c r="B264" s="25"/>
      <c r="C264" s="20"/>
      <c r="D264" s="20"/>
      <c r="E264" s="20"/>
      <c r="F264" s="21"/>
    </row>
    <row r="266" spans="1:6" x14ac:dyDescent="0.25">
      <c r="A266" s="13" t="s">
        <v>92</v>
      </c>
      <c r="B266" s="14"/>
      <c r="C266" s="14"/>
      <c r="D266" s="14"/>
      <c r="E266" s="14"/>
      <c r="F266" s="15"/>
    </row>
    <row r="267" spans="1:6" x14ac:dyDescent="0.25">
      <c r="A267" s="16" t="s">
        <v>91</v>
      </c>
      <c r="B267" s="22" t="s">
        <v>3618</v>
      </c>
      <c r="F267" s="17"/>
    </row>
    <row r="268" spans="1:6" x14ac:dyDescent="0.25">
      <c r="A268" s="16" t="s">
        <v>57</v>
      </c>
      <c r="B268" s="22" t="s">
        <v>3619</v>
      </c>
      <c r="F268" s="17"/>
    </row>
    <row r="269" spans="1:6" x14ac:dyDescent="0.25">
      <c r="A269" s="16" t="s">
        <v>58</v>
      </c>
      <c r="B269" s="22" t="s">
        <v>2588</v>
      </c>
      <c r="C269" s="2" t="s">
        <v>59</v>
      </c>
      <c r="D269" t="s">
        <v>79</v>
      </c>
      <c r="E269" s="2" t="s">
        <v>60</v>
      </c>
      <c r="F269" s="17" t="str">
        <f>_xlfn.XLOOKUP(B271,[1]Sheet5!$5:$5,[1]Sheet5!$8:$8)</f>
        <v>62702</v>
      </c>
    </row>
    <row r="270" spans="1:6" x14ac:dyDescent="0.25">
      <c r="A270" s="16" t="s">
        <v>62</v>
      </c>
      <c r="B270" s="23" t="s">
        <v>3620</v>
      </c>
      <c r="F270" s="17"/>
    </row>
    <row r="271" spans="1:6" x14ac:dyDescent="0.25">
      <c r="A271" s="16" t="s">
        <v>61</v>
      </c>
      <c r="B271" s="22" t="s">
        <v>3621</v>
      </c>
      <c r="F271" s="17"/>
    </row>
    <row r="272" spans="1:6" ht="24" x14ac:dyDescent="0.25">
      <c r="A272" s="19" t="s">
        <v>63</v>
      </c>
      <c r="B272" s="26" t="s">
        <v>3622</v>
      </c>
      <c r="C272" s="20"/>
      <c r="D272" s="20"/>
      <c r="E272" s="20"/>
      <c r="F272" s="21"/>
    </row>
    <row r="274" spans="1:6" x14ac:dyDescent="0.25">
      <c r="A274" s="13" t="s">
        <v>92</v>
      </c>
      <c r="B274" s="14"/>
      <c r="C274" s="14"/>
      <c r="D274" s="14"/>
      <c r="E274" s="14"/>
      <c r="F274" s="15"/>
    </row>
    <row r="275" spans="1:6" x14ac:dyDescent="0.25">
      <c r="A275" s="16" t="s">
        <v>91</v>
      </c>
      <c r="B275" s="22" t="s">
        <v>3631</v>
      </c>
      <c r="F275" s="17"/>
    </row>
    <row r="276" spans="1:6" x14ac:dyDescent="0.25">
      <c r="A276" s="16" t="s">
        <v>57</v>
      </c>
      <c r="B276" s="22" t="s">
        <v>3632</v>
      </c>
      <c r="F276" s="17"/>
    </row>
    <row r="277" spans="1:6" x14ac:dyDescent="0.25">
      <c r="A277" s="16" t="s">
        <v>58</v>
      </c>
      <c r="B277" s="22" t="s">
        <v>3633</v>
      </c>
      <c r="C277" s="2" t="s">
        <v>59</v>
      </c>
      <c r="D277" t="s">
        <v>79</v>
      </c>
      <c r="E277" s="2" t="s">
        <v>60</v>
      </c>
      <c r="F277" s="17" t="str">
        <f>_xlfn.XLOOKUP(B279,[1]Sheet5!$5:$5,[1]Sheet5!$8:$8)</f>
        <v>62568</v>
      </c>
    </row>
    <row r="278" spans="1:6" x14ac:dyDescent="0.25">
      <c r="A278" s="16" t="s">
        <v>62</v>
      </c>
      <c r="B278" s="23" t="s">
        <v>3634</v>
      </c>
      <c r="F278" s="17"/>
    </row>
    <row r="279" spans="1:6" x14ac:dyDescent="0.25">
      <c r="A279" s="16" t="s">
        <v>61</v>
      </c>
      <c r="B279" s="22" t="s">
        <v>3635</v>
      </c>
      <c r="F279" s="17"/>
    </row>
    <row r="280" spans="1:6" x14ac:dyDescent="0.25">
      <c r="A280" s="19" t="s">
        <v>63</v>
      </c>
      <c r="B280" s="26" t="s">
        <v>3636</v>
      </c>
      <c r="C280" s="20"/>
      <c r="D280" s="20"/>
      <c r="E280" s="20"/>
      <c r="F280" s="21"/>
    </row>
    <row r="282" spans="1:6" x14ac:dyDescent="0.25">
      <c r="A282" s="13" t="s">
        <v>92</v>
      </c>
      <c r="B282" s="14"/>
      <c r="C282" s="14"/>
      <c r="D282" s="14"/>
      <c r="E282" s="14"/>
      <c r="F282" s="15"/>
    </row>
    <row r="283" spans="1:6" ht="24" x14ac:dyDescent="0.25">
      <c r="A283" s="16" t="s">
        <v>91</v>
      </c>
      <c r="B283" s="22" t="s">
        <v>3652</v>
      </c>
      <c r="F283" s="17"/>
    </row>
    <row r="284" spans="1:6" x14ac:dyDescent="0.25">
      <c r="A284" s="16" t="s">
        <v>57</v>
      </c>
      <c r="B284" s="22" t="s">
        <v>3653</v>
      </c>
      <c r="F284" s="17"/>
    </row>
    <row r="285" spans="1:6" x14ac:dyDescent="0.25">
      <c r="A285" s="16" t="s">
        <v>58</v>
      </c>
      <c r="B285" s="22" t="s">
        <v>3654</v>
      </c>
      <c r="C285" s="2" t="s">
        <v>59</v>
      </c>
      <c r="D285" t="s">
        <v>79</v>
      </c>
      <c r="E285" s="2" t="s">
        <v>60</v>
      </c>
      <c r="F285" s="17" t="str">
        <f>_xlfn.XLOOKUP(B287,[1]Sheet5!$5:$5,[1]Sheet5!$8:$8)</f>
        <v>60033</v>
      </c>
    </row>
    <row r="286" spans="1:6" x14ac:dyDescent="0.25">
      <c r="A286" s="16" t="s">
        <v>62</v>
      </c>
      <c r="B286" s="23" t="s">
        <v>3655</v>
      </c>
      <c r="F286" s="17"/>
    </row>
    <row r="287" spans="1:6" x14ac:dyDescent="0.25">
      <c r="A287" s="16" t="s">
        <v>61</v>
      </c>
      <c r="B287" s="22" t="s">
        <v>3656</v>
      </c>
      <c r="F287" s="17"/>
    </row>
    <row r="288" spans="1:6" x14ac:dyDescent="0.25">
      <c r="A288" s="19" t="s">
        <v>63</v>
      </c>
      <c r="B288" s="26" t="s">
        <v>3657</v>
      </c>
      <c r="C288" s="20"/>
      <c r="D288" s="20"/>
      <c r="E288" s="20"/>
      <c r="F288" s="21"/>
    </row>
    <row r="290" spans="1:6" x14ac:dyDescent="0.25">
      <c r="A290" s="13" t="s">
        <v>92</v>
      </c>
      <c r="B290" s="14"/>
      <c r="C290" s="14"/>
      <c r="D290" s="14"/>
      <c r="E290" s="14"/>
      <c r="F290" s="15"/>
    </row>
    <row r="291" spans="1:6" ht="24" x14ac:dyDescent="0.25">
      <c r="A291" s="16" t="s">
        <v>91</v>
      </c>
      <c r="B291" s="22" t="s">
        <v>3675</v>
      </c>
      <c r="F291" s="17"/>
    </row>
    <row r="292" spans="1:6" x14ac:dyDescent="0.25">
      <c r="A292" s="16" t="s">
        <v>57</v>
      </c>
      <c r="B292" s="22" t="s">
        <v>3676</v>
      </c>
      <c r="F292" s="17"/>
    </row>
    <row r="293" spans="1:6" x14ac:dyDescent="0.25">
      <c r="A293" s="16" t="s">
        <v>58</v>
      </c>
      <c r="B293" s="22" t="s">
        <v>3677</v>
      </c>
      <c r="C293" s="2" t="s">
        <v>59</v>
      </c>
      <c r="D293" t="s">
        <v>79</v>
      </c>
      <c r="E293" s="2" t="s">
        <v>60</v>
      </c>
      <c r="F293" s="17" t="str">
        <f>_xlfn.XLOOKUP(B295,[1]Sheet5!$5:$5,[1]Sheet5!$8:$8)</f>
        <v>61068</v>
      </c>
    </row>
    <row r="294" spans="1:6" x14ac:dyDescent="0.25">
      <c r="A294" s="16" t="s">
        <v>62</v>
      </c>
      <c r="B294" s="23" t="s">
        <v>3678</v>
      </c>
      <c r="F294" s="17"/>
    </row>
    <row r="295" spans="1:6" x14ac:dyDescent="0.25">
      <c r="A295" s="16" t="s">
        <v>61</v>
      </c>
      <c r="B295" s="22" t="s">
        <v>3679</v>
      </c>
      <c r="F295" s="17"/>
    </row>
    <row r="296" spans="1:6" x14ac:dyDescent="0.25">
      <c r="A296" s="19" t="s">
        <v>63</v>
      </c>
      <c r="B296" s="26" t="s">
        <v>3680</v>
      </c>
      <c r="C296" s="20"/>
      <c r="D296" s="20"/>
      <c r="E296" s="20"/>
      <c r="F296" s="21"/>
    </row>
    <row r="298" spans="1:6" x14ac:dyDescent="0.25">
      <c r="A298" s="13" t="s">
        <v>92</v>
      </c>
      <c r="B298" s="14"/>
      <c r="C298" s="14"/>
      <c r="D298" s="14"/>
      <c r="E298" s="14"/>
      <c r="F298" s="15"/>
    </row>
    <row r="299" spans="1:6" ht="24" x14ac:dyDescent="0.25">
      <c r="A299" s="16" t="s">
        <v>91</v>
      </c>
      <c r="B299" s="22" t="s">
        <v>3681</v>
      </c>
      <c r="F299" s="17"/>
    </row>
    <row r="300" spans="1:6" x14ac:dyDescent="0.25">
      <c r="A300" s="16" t="s">
        <v>57</v>
      </c>
      <c r="B300" s="22" t="s">
        <v>3682</v>
      </c>
      <c r="F300" s="17"/>
    </row>
    <row r="301" spans="1:6" x14ac:dyDescent="0.25">
      <c r="A301" s="16" t="s">
        <v>58</v>
      </c>
      <c r="B301" s="22" t="s">
        <v>3683</v>
      </c>
      <c r="C301" s="2" t="s">
        <v>59</v>
      </c>
      <c r="D301" t="s">
        <v>79</v>
      </c>
      <c r="E301" s="2" t="s">
        <v>60</v>
      </c>
      <c r="F301" s="17" t="str">
        <f>_xlfn.XLOOKUP(B303,[1]Sheet5!$5:$5,[1]Sheet5!$8:$8)</f>
        <v>62901</v>
      </c>
    </row>
    <row r="302" spans="1:6" x14ac:dyDescent="0.25">
      <c r="A302" s="16" t="s">
        <v>62</v>
      </c>
      <c r="B302" s="23" t="s">
        <v>3684</v>
      </c>
      <c r="F302" s="17"/>
    </row>
    <row r="303" spans="1:6" x14ac:dyDescent="0.25">
      <c r="A303" s="16" t="s">
        <v>61</v>
      </c>
      <c r="B303" s="22" t="s">
        <v>3685</v>
      </c>
      <c r="F303" s="17"/>
    </row>
    <row r="304" spans="1:6" x14ac:dyDescent="0.25">
      <c r="A304" s="19" t="s">
        <v>63</v>
      </c>
      <c r="B304" s="25"/>
      <c r="C304" s="20"/>
      <c r="D304" s="20"/>
      <c r="E304" s="20"/>
      <c r="F304" s="21"/>
    </row>
    <row r="306" spans="1:6" x14ac:dyDescent="0.25">
      <c r="A306" s="13" t="s">
        <v>92</v>
      </c>
      <c r="B306" s="14"/>
      <c r="C306" s="14"/>
      <c r="D306" s="14"/>
      <c r="E306" s="14"/>
      <c r="F306" s="15"/>
    </row>
    <row r="307" spans="1:6" ht="24" x14ac:dyDescent="0.25">
      <c r="A307" s="16" t="s">
        <v>91</v>
      </c>
      <c r="B307" s="22" t="s">
        <v>3698</v>
      </c>
      <c r="F307" s="17"/>
    </row>
    <row r="308" spans="1:6" x14ac:dyDescent="0.25">
      <c r="A308" s="16" t="s">
        <v>57</v>
      </c>
      <c r="B308" s="22" t="s">
        <v>3699</v>
      </c>
      <c r="F308" s="17"/>
    </row>
    <row r="309" spans="1:6" x14ac:dyDescent="0.25">
      <c r="A309" s="16" t="s">
        <v>58</v>
      </c>
      <c r="B309" s="22" t="s">
        <v>3700</v>
      </c>
      <c r="C309" s="2" t="s">
        <v>59</v>
      </c>
      <c r="D309" t="s">
        <v>79</v>
      </c>
      <c r="E309" s="2" t="s">
        <v>60</v>
      </c>
      <c r="F309" s="17" t="str">
        <f>_xlfn.XLOOKUP(B311,[1]Sheet5!$5:$5,[1]Sheet5!$8:$8)</f>
        <v>60014-8172</v>
      </c>
    </row>
    <row r="310" spans="1:6" x14ac:dyDescent="0.25">
      <c r="A310" s="16" t="s">
        <v>62</v>
      </c>
      <c r="B310" s="23" t="s">
        <v>3701</v>
      </c>
      <c r="F310" s="17"/>
    </row>
    <row r="311" spans="1:6" x14ac:dyDescent="0.25">
      <c r="A311" s="16" t="s">
        <v>61</v>
      </c>
      <c r="B311" s="22" t="s">
        <v>3702</v>
      </c>
      <c r="F311" s="17"/>
    </row>
    <row r="312" spans="1:6" ht="24" x14ac:dyDescent="0.25">
      <c r="A312" s="19" t="s">
        <v>63</v>
      </c>
      <c r="B312" s="26" t="s">
        <v>3703</v>
      </c>
      <c r="C312" s="20"/>
      <c r="D312" s="20"/>
      <c r="E312" s="20"/>
      <c r="F312" s="21"/>
    </row>
    <row r="314" spans="1:6" x14ac:dyDescent="0.25">
      <c r="A314" s="13" t="s">
        <v>92</v>
      </c>
      <c r="B314" s="14"/>
      <c r="C314" s="14"/>
      <c r="D314" s="14"/>
      <c r="E314" s="14"/>
      <c r="F314" s="15"/>
    </row>
    <row r="315" spans="1:6" ht="24" x14ac:dyDescent="0.25">
      <c r="A315" s="16" t="s">
        <v>91</v>
      </c>
      <c r="B315" s="22" t="s">
        <v>3713</v>
      </c>
      <c r="F315" s="17"/>
    </row>
    <row r="316" spans="1:6" x14ac:dyDescent="0.25">
      <c r="A316" s="16" t="s">
        <v>57</v>
      </c>
      <c r="B316" s="22" t="s">
        <v>3714</v>
      </c>
      <c r="F316" s="17"/>
    </row>
    <row r="317" spans="1:6" x14ac:dyDescent="0.25">
      <c r="A317" s="16" t="s">
        <v>58</v>
      </c>
      <c r="B317" s="22" t="s">
        <v>3715</v>
      </c>
      <c r="C317" s="2" t="s">
        <v>59</v>
      </c>
      <c r="D317" t="s">
        <v>79</v>
      </c>
      <c r="E317" s="2" t="s">
        <v>60</v>
      </c>
      <c r="F317" s="17" t="str">
        <f>_xlfn.XLOOKUP(B319,[1]Sheet5!$5:$5,[1]Sheet5!$8:$8)</f>
        <v>61704</v>
      </c>
    </row>
    <row r="318" spans="1:6" x14ac:dyDescent="0.25">
      <c r="A318" s="16" t="s">
        <v>62</v>
      </c>
      <c r="B318" s="23" t="s">
        <v>3716</v>
      </c>
      <c r="F318" s="17"/>
    </row>
    <row r="319" spans="1:6" x14ac:dyDescent="0.25">
      <c r="A319" s="16" t="s">
        <v>61</v>
      </c>
      <c r="B319" s="22" t="s">
        <v>3717</v>
      </c>
      <c r="F319" s="17"/>
    </row>
    <row r="320" spans="1:6" x14ac:dyDescent="0.25">
      <c r="A320" s="19" t="s">
        <v>63</v>
      </c>
      <c r="B320" s="26" t="s">
        <v>3718</v>
      </c>
      <c r="C320" s="20"/>
      <c r="D320" s="20"/>
      <c r="E320" s="20"/>
      <c r="F320" s="21"/>
    </row>
    <row r="322" spans="1:6" x14ac:dyDescent="0.25">
      <c r="A322" s="13" t="s">
        <v>92</v>
      </c>
      <c r="B322" s="14"/>
      <c r="C322" s="14"/>
      <c r="D322" s="14"/>
      <c r="E322" s="14"/>
      <c r="F322" s="15"/>
    </row>
    <row r="323" spans="1:6" ht="24" x14ac:dyDescent="0.25">
      <c r="A323" s="16" t="s">
        <v>91</v>
      </c>
      <c r="B323" s="22" t="s">
        <v>3739</v>
      </c>
      <c r="F323" s="17"/>
    </row>
    <row r="324" spans="1:6" x14ac:dyDescent="0.25">
      <c r="A324" s="16" t="s">
        <v>57</v>
      </c>
      <c r="B324" s="22" t="s">
        <v>3740</v>
      </c>
      <c r="F324" s="17"/>
    </row>
    <row r="325" spans="1:6" x14ac:dyDescent="0.25">
      <c r="A325" s="16" t="s">
        <v>58</v>
      </c>
      <c r="B325" s="22" t="s">
        <v>3741</v>
      </c>
      <c r="C325" s="2" t="s">
        <v>59</v>
      </c>
      <c r="D325" t="s">
        <v>79</v>
      </c>
      <c r="E325" s="2" t="s">
        <v>60</v>
      </c>
      <c r="F325" s="17" t="str">
        <f>_xlfn.XLOOKUP(B327,[1]Sheet5!$5:$5,[1]Sheet5!$8:$8)</f>
        <v>62321</v>
      </c>
    </row>
    <row r="326" spans="1:6" x14ac:dyDescent="0.25">
      <c r="A326" s="16" t="s">
        <v>62</v>
      </c>
      <c r="B326" s="23" t="s">
        <v>3716</v>
      </c>
      <c r="F326" s="17"/>
    </row>
    <row r="327" spans="1:6" x14ac:dyDescent="0.25">
      <c r="A327" s="16" t="s">
        <v>61</v>
      </c>
      <c r="B327" s="22" t="s">
        <v>3742</v>
      </c>
      <c r="F327" s="17"/>
    </row>
    <row r="328" spans="1:6" x14ac:dyDescent="0.25">
      <c r="A328" s="19" t="s">
        <v>63</v>
      </c>
      <c r="B328" s="26" t="s">
        <v>3718</v>
      </c>
      <c r="C328" s="20"/>
      <c r="D328" s="20"/>
      <c r="E328" s="20"/>
      <c r="F328" s="21"/>
    </row>
    <row r="330" spans="1:6" x14ac:dyDescent="0.25">
      <c r="A330" s="13" t="s">
        <v>92</v>
      </c>
      <c r="B330" s="14"/>
      <c r="C330" s="14"/>
      <c r="D330" s="14"/>
      <c r="E330" s="14"/>
      <c r="F330" s="15"/>
    </row>
    <row r="331" spans="1:6" ht="24" x14ac:dyDescent="0.25">
      <c r="A331" s="16" t="s">
        <v>91</v>
      </c>
      <c r="B331" s="22" t="s">
        <v>3754</v>
      </c>
      <c r="F331" s="17"/>
    </row>
    <row r="332" spans="1:6" x14ac:dyDescent="0.25">
      <c r="A332" s="16" t="s">
        <v>57</v>
      </c>
      <c r="B332" s="22" t="s">
        <v>3755</v>
      </c>
      <c r="F332" s="17"/>
    </row>
    <row r="333" spans="1:6" x14ac:dyDescent="0.25">
      <c r="A333" s="16" t="s">
        <v>58</v>
      </c>
      <c r="B333" s="22" t="s">
        <v>3530</v>
      </c>
      <c r="C333" s="2" t="s">
        <v>59</v>
      </c>
      <c r="D333" t="s">
        <v>79</v>
      </c>
      <c r="E333" s="2" t="s">
        <v>60</v>
      </c>
      <c r="F333" s="17" t="str">
        <f>_xlfn.XLOOKUP(B335,[1]Sheet5!$5:$5,[1]Sheet5!$8:$8)</f>
        <v>61753</v>
      </c>
    </row>
    <row r="334" spans="1:6" x14ac:dyDescent="0.25">
      <c r="A334" s="16" t="s">
        <v>62</v>
      </c>
      <c r="B334" s="23" t="s">
        <v>3716</v>
      </c>
      <c r="F334" s="17"/>
    </row>
    <row r="335" spans="1:6" x14ac:dyDescent="0.25">
      <c r="A335" s="16" t="s">
        <v>61</v>
      </c>
      <c r="B335" s="22" t="s">
        <v>3756</v>
      </c>
      <c r="F335" s="17"/>
    </row>
    <row r="336" spans="1:6" x14ac:dyDescent="0.25">
      <c r="A336" s="19" t="s">
        <v>63</v>
      </c>
      <c r="B336" s="26" t="s">
        <v>3718</v>
      </c>
      <c r="C336" s="20"/>
      <c r="D336" s="20"/>
      <c r="E336" s="20"/>
      <c r="F336" s="21"/>
    </row>
    <row r="338" spans="1:6" x14ac:dyDescent="0.25">
      <c r="A338" s="13" t="s">
        <v>92</v>
      </c>
      <c r="B338" s="14"/>
      <c r="C338" s="14"/>
      <c r="D338" s="14"/>
      <c r="E338" s="14"/>
      <c r="F338" s="15"/>
    </row>
    <row r="339" spans="1:6" ht="24" x14ac:dyDescent="0.25">
      <c r="A339" s="16" t="s">
        <v>91</v>
      </c>
      <c r="B339" s="22" t="s">
        <v>3763</v>
      </c>
      <c r="F339" s="17"/>
    </row>
    <row r="340" spans="1:6" x14ac:dyDescent="0.25">
      <c r="A340" s="16" t="s">
        <v>57</v>
      </c>
      <c r="B340" s="22" t="s">
        <v>3764</v>
      </c>
      <c r="F340" s="17"/>
    </row>
    <row r="341" spans="1:6" x14ac:dyDescent="0.25">
      <c r="A341" s="16" t="s">
        <v>58</v>
      </c>
      <c r="B341" s="22" t="s">
        <v>3495</v>
      </c>
      <c r="C341" s="2" t="s">
        <v>59</v>
      </c>
      <c r="D341" t="s">
        <v>79</v>
      </c>
      <c r="E341" s="2" t="s">
        <v>60</v>
      </c>
      <c r="F341" s="17" t="str">
        <f>_xlfn.XLOOKUP(B343,[1]Sheet5!$5:$5,[1]Sheet5!$8:$8)</f>
        <v>61561</v>
      </c>
    </row>
    <row r="342" spans="1:6" x14ac:dyDescent="0.25">
      <c r="A342" s="16" t="s">
        <v>62</v>
      </c>
      <c r="B342" s="23" t="s">
        <v>3716</v>
      </c>
      <c r="F342" s="17"/>
    </row>
    <row r="343" spans="1:6" x14ac:dyDescent="0.25">
      <c r="A343" s="16" t="s">
        <v>61</v>
      </c>
      <c r="B343" s="22" t="s">
        <v>3765</v>
      </c>
      <c r="F343" s="17"/>
    </row>
    <row r="344" spans="1:6" x14ac:dyDescent="0.25">
      <c r="A344" s="19" t="s">
        <v>63</v>
      </c>
      <c r="B344" s="26" t="s">
        <v>3718</v>
      </c>
      <c r="C344" s="20"/>
      <c r="D344" s="20"/>
      <c r="E344" s="20"/>
      <c r="F344" s="21"/>
    </row>
    <row r="346" spans="1:6" x14ac:dyDescent="0.25">
      <c r="A346" s="13" t="s">
        <v>92</v>
      </c>
      <c r="B346" s="14"/>
      <c r="C346" s="14"/>
      <c r="D346" s="14"/>
      <c r="E346" s="14"/>
      <c r="F346" s="15"/>
    </row>
    <row r="347" spans="1:6" x14ac:dyDescent="0.25">
      <c r="A347" s="16" t="s">
        <v>91</v>
      </c>
      <c r="B347" s="22" t="s">
        <v>3766</v>
      </c>
      <c r="F347" s="17"/>
    </row>
    <row r="348" spans="1:6" x14ac:dyDescent="0.25">
      <c r="A348" s="16" t="s">
        <v>57</v>
      </c>
      <c r="B348" s="22" t="s">
        <v>3767</v>
      </c>
      <c r="F348" s="17"/>
    </row>
    <row r="349" spans="1:6" x14ac:dyDescent="0.25">
      <c r="A349" s="16" t="s">
        <v>58</v>
      </c>
      <c r="B349" s="22" t="s">
        <v>351</v>
      </c>
      <c r="C349" s="2" t="s">
        <v>59</v>
      </c>
      <c r="D349" t="s">
        <v>79</v>
      </c>
      <c r="E349" s="2" t="s">
        <v>60</v>
      </c>
      <c r="F349" s="17" t="str">
        <f>_xlfn.XLOOKUP(B351,[1]Sheet5!$5:$5,[1]Sheet5!$8:$8)</f>
        <v>62959</v>
      </c>
    </row>
    <row r="350" spans="1:6" x14ac:dyDescent="0.25">
      <c r="A350" s="16" t="s">
        <v>62</v>
      </c>
      <c r="B350" s="23" t="s">
        <v>3768</v>
      </c>
      <c r="F350" s="17"/>
    </row>
    <row r="351" spans="1:6" x14ac:dyDescent="0.25">
      <c r="A351" s="16" t="s">
        <v>61</v>
      </c>
      <c r="B351" s="22" t="s">
        <v>3769</v>
      </c>
      <c r="F351" s="17"/>
    </row>
    <row r="352" spans="1:6" x14ac:dyDescent="0.25">
      <c r="A352" s="19" t="s">
        <v>63</v>
      </c>
      <c r="B352" s="26" t="s">
        <v>3770</v>
      </c>
      <c r="C352" s="20"/>
      <c r="D352" s="20"/>
      <c r="E352" s="20"/>
      <c r="F352" s="21"/>
    </row>
    <row r="354" spans="1:6" x14ac:dyDescent="0.25">
      <c r="A354" s="13" t="s">
        <v>92</v>
      </c>
      <c r="B354" s="14"/>
      <c r="C354" s="14"/>
      <c r="D354" s="14"/>
      <c r="E354" s="14"/>
      <c r="F354" s="15"/>
    </row>
    <row r="355" spans="1:6" ht="24" x14ac:dyDescent="0.25">
      <c r="A355" s="16" t="s">
        <v>91</v>
      </c>
      <c r="B355" s="22" t="s">
        <v>3777</v>
      </c>
      <c r="F355" s="17"/>
    </row>
    <row r="356" spans="1:6" x14ac:dyDescent="0.25">
      <c r="A356" s="16" t="s">
        <v>57</v>
      </c>
      <c r="B356" s="22" t="s">
        <v>3778</v>
      </c>
      <c r="F356" s="17"/>
    </row>
    <row r="357" spans="1:6" x14ac:dyDescent="0.25">
      <c r="A357" s="16" t="s">
        <v>58</v>
      </c>
      <c r="B357" s="22" t="s">
        <v>3779</v>
      </c>
      <c r="C357" s="2" t="s">
        <v>59</v>
      </c>
      <c r="D357" t="s">
        <v>79</v>
      </c>
      <c r="E357" s="2" t="s">
        <v>60</v>
      </c>
      <c r="F357" s="17" t="str">
        <f>_xlfn.XLOOKUP(B359,[1]Sheet5!$5:$5,[1]Sheet5!$8:$8)</f>
        <v>60450</v>
      </c>
    </row>
    <row r="358" spans="1:6" x14ac:dyDescent="0.25">
      <c r="A358" s="16" t="s">
        <v>62</v>
      </c>
      <c r="B358" s="23" t="s">
        <v>3780</v>
      </c>
      <c r="F358" s="17"/>
    </row>
    <row r="359" spans="1:6" x14ac:dyDescent="0.25">
      <c r="A359" s="16" t="s">
        <v>61</v>
      </c>
      <c r="B359" s="22" t="s">
        <v>3781</v>
      </c>
      <c r="F359" s="17"/>
    </row>
    <row r="360" spans="1:6" x14ac:dyDescent="0.25">
      <c r="A360" s="19" t="s">
        <v>63</v>
      </c>
      <c r="B360" s="26" t="s">
        <v>3782</v>
      </c>
      <c r="C360" s="20"/>
      <c r="D360" s="20"/>
      <c r="E360" s="20"/>
      <c r="F360" s="21"/>
    </row>
    <row r="362" spans="1:6" x14ac:dyDescent="0.25">
      <c r="A362" s="13" t="s">
        <v>92</v>
      </c>
      <c r="B362" s="14"/>
      <c r="C362" s="14"/>
      <c r="D362" s="14"/>
      <c r="E362" s="14"/>
      <c r="F362" s="15"/>
    </row>
    <row r="363" spans="1:6" x14ac:dyDescent="0.25">
      <c r="A363" s="16" t="s">
        <v>91</v>
      </c>
      <c r="B363" s="22" t="s">
        <v>3794</v>
      </c>
      <c r="F363" s="17"/>
    </row>
    <row r="364" spans="1:6" x14ac:dyDescent="0.25">
      <c r="A364" s="16" t="s">
        <v>57</v>
      </c>
      <c r="B364" s="22" t="s">
        <v>3795</v>
      </c>
      <c r="F364" s="17"/>
    </row>
    <row r="365" spans="1:6" x14ac:dyDescent="0.25">
      <c r="A365" s="16" t="s">
        <v>58</v>
      </c>
      <c r="B365" s="22" t="s">
        <v>3467</v>
      </c>
      <c r="C365" s="2" t="s">
        <v>59</v>
      </c>
      <c r="D365" t="s">
        <v>79</v>
      </c>
      <c r="E365" s="2" t="s">
        <v>60</v>
      </c>
      <c r="F365" s="17" t="str">
        <f>_xlfn.XLOOKUP(B367,[1]Sheet5!$5:$5,[1]Sheet5!$8:$8)</f>
        <v>61102</v>
      </c>
    </row>
    <row r="366" spans="1:6" x14ac:dyDescent="0.25">
      <c r="A366" s="16" t="s">
        <v>62</v>
      </c>
      <c r="B366" s="23" t="s">
        <v>3796</v>
      </c>
      <c r="F366" s="17"/>
    </row>
    <row r="367" spans="1:6" x14ac:dyDescent="0.25">
      <c r="A367" s="16" t="s">
        <v>61</v>
      </c>
      <c r="B367" s="22" t="s">
        <v>3797</v>
      </c>
      <c r="F367" s="17"/>
    </row>
    <row r="368" spans="1:6" x14ac:dyDescent="0.25">
      <c r="A368" s="19" t="s">
        <v>63</v>
      </c>
      <c r="B368" s="26" t="s">
        <v>3798</v>
      </c>
      <c r="C368" s="20"/>
      <c r="D368" s="20"/>
      <c r="E368" s="20"/>
      <c r="F368" s="21"/>
    </row>
    <row r="370" spans="1:6" x14ac:dyDescent="0.25">
      <c r="A370" s="13" t="s">
        <v>92</v>
      </c>
      <c r="B370" s="14"/>
      <c r="C370" s="14"/>
      <c r="D370" s="14"/>
      <c r="E370" s="14"/>
      <c r="F370" s="15"/>
    </row>
    <row r="371" spans="1:6" x14ac:dyDescent="0.25">
      <c r="A371" s="16" t="s">
        <v>91</v>
      </c>
      <c r="B371" s="22" t="s">
        <v>3816</v>
      </c>
      <c r="F371" s="17"/>
    </row>
    <row r="372" spans="1:6" x14ac:dyDescent="0.25">
      <c r="A372" s="16" t="s">
        <v>57</v>
      </c>
      <c r="B372" s="22" t="s">
        <v>3817</v>
      </c>
      <c r="F372" s="17"/>
    </row>
    <row r="373" spans="1:6" x14ac:dyDescent="0.25">
      <c r="A373" s="16" t="s">
        <v>58</v>
      </c>
      <c r="B373" s="22" t="s">
        <v>2994</v>
      </c>
      <c r="C373" s="2" t="s">
        <v>59</v>
      </c>
      <c r="D373" t="s">
        <v>79</v>
      </c>
      <c r="E373" s="2" t="s">
        <v>60</v>
      </c>
      <c r="F373" s="17" t="str">
        <f>_xlfn.XLOOKUP(B375,[1]Sheet5!$5:$5,[1]Sheet5!$8:$8)</f>
        <v>62448</v>
      </c>
    </row>
    <row r="374" spans="1:6" x14ac:dyDescent="0.25">
      <c r="A374" s="16" t="s">
        <v>62</v>
      </c>
      <c r="B374" s="23" t="s">
        <v>3818</v>
      </c>
      <c r="F374" s="17"/>
    </row>
    <row r="375" spans="1:6" x14ac:dyDescent="0.25">
      <c r="A375" s="16" t="s">
        <v>61</v>
      </c>
      <c r="B375" s="22" t="s">
        <v>3819</v>
      </c>
      <c r="F375" s="17"/>
    </row>
    <row r="376" spans="1:6" ht="24" x14ac:dyDescent="0.25">
      <c r="A376" s="19" t="s">
        <v>63</v>
      </c>
      <c r="B376" s="26" t="s">
        <v>3820</v>
      </c>
      <c r="C376" s="20"/>
      <c r="D376" s="20"/>
      <c r="E376" s="20"/>
      <c r="F376" s="21"/>
    </row>
    <row r="378" spans="1:6" x14ac:dyDescent="0.25">
      <c r="A378" s="13" t="s">
        <v>92</v>
      </c>
      <c r="B378" s="14"/>
      <c r="C378" s="14"/>
      <c r="D378" s="14"/>
      <c r="E378" s="14"/>
      <c r="F378" s="15"/>
    </row>
    <row r="379" spans="1:6" ht="24" x14ac:dyDescent="0.25">
      <c r="A379" s="16" t="s">
        <v>91</v>
      </c>
      <c r="B379" s="22" t="s">
        <v>3832</v>
      </c>
      <c r="F379" s="17"/>
    </row>
    <row r="380" spans="1:6" x14ac:dyDescent="0.25">
      <c r="A380" s="16" t="s">
        <v>57</v>
      </c>
      <c r="B380" s="22" t="s">
        <v>3833</v>
      </c>
      <c r="F380" s="17"/>
    </row>
    <row r="381" spans="1:6" x14ac:dyDescent="0.25">
      <c r="A381" s="16" t="s">
        <v>58</v>
      </c>
      <c r="B381" s="22" t="s">
        <v>3834</v>
      </c>
      <c r="C381" s="2" t="s">
        <v>59</v>
      </c>
      <c r="D381" t="s">
        <v>79</v>
      </c>
      <c r="E381" s="2" t="s">
        <v>60</v>
      </c>
      <c r="F381" s="17" t="str">
        <f>_xlfn.XLOOKUP(B383,[1]Sheet5!$5:$5,[1]Sheet5!$8:$8)</f>
        <v>62230</v>
      </c>
    </row>
    <row r="382" spans="1:6" x14ac:dyDescent="0.25">
      <c r="A382" s="16" t="s">
        <v>62</v>
      </c>
      <c r="B382" s="23" t="s">
        <v>3835</v>
      </c>
      <c r="F382" s="17"/>
    </row>
    <row r="383" spans="1:6" x14ac:dyDescent="0.25">
      <c r="A383" s="16" t="s">
        <v>61</v>
      </c>
      <c r="B383" s="22" t="s">
        <v>3836</v>
      </c>
      <c r="F383" s="17"/>
    </row>
    <row r="384" spans="1:6" ht="24" x14ac:dyDescent="0.25">
      <c r="A384" s="19" t="s">
        <v>63</v>
      </c>
      <c r="B384" s="26" t="s">
        <v>3820</v>
      </c>
      <c r="C384" s="20"/>
      <c r="D384" s="20"/>
      <c r="E384" s="20"/>
      <c r="F384" s="21"/>
    </row>
    <row r="386" spans="1:6" x14ac:dyDescent="0.25">
      <c r="A386" s="13" t="s">
        <v>92</v>
      </c>
      <c r="B386" s="14"/>
      <c r="C386" s="14"/>
      <c r="D386" s="14"/>
      <c r="E386" s="14"/>
      <c r="F386" s="15"/>
    </row>
    <row r="387" spans="1:6" ht="24" x14ac:dyDescent="0.25">
      <c r="A387" s="16" t="s">
        <v>91</v>
      </c>
      <c r="B387" s="22" t="s">
        <v>3859</v>
      </c>
      <c r="F387" s="17"/>
    </row>
    <row r="388" spans="1:6" x14ac:dyDescent="0.25">
      <c r="A388" s="16" t="s">
        <v>57</v>
      </c>
      <c r="B388" s="22" t="s">
        <v>3860</v>
      </c>
      <c r="F388" s="17"/>
    </row>
    <row r="389" spans="1:6" x14ac:dyDescent="0.25">
      <c r="A389" s="16" t="s">
        <v>58</v>
      </c>
      <c r="B389" s="22" t="s">
        <v>3861</v>
      </c>
      <c r="C389" s="2" t="s">
        <v>59</v>
      </c>
      <c r="D389" t="s">
        <v>79</v>
      </c>
      <c r="E389" s="2" t="s">
        <v>60</v>
      </c>
      <c r="F389" s="17" t="str">
        <f>_xlfn.XLOOKUP(B391,[1]Sheet5!$5:$5,[1]Sheet5!$8:$8)</f>
        <v>62286</v>
      </c>
    </row>
    <row r="390" spans="1:6" x14ac:dyDescent="0.25">
      <c r="A390" s="16" t="s">
        <v>62</v>
      </c>
      <c r="B390" s="23" t="s">
        <v>3862</v>
      </c>
      <c r="F390" s="17"/>
    </row>
    <row r="391" spans="1:6" x14ac:dyDescent="0.25">
      <c r="A391" s="16" t="s">
        <v>61</v>
      </c>
      <c r="B391" s="22" t="s">
        <v>3863</v>
      </c>
      <c r="F391" s="17"/>
    </row>
    <row r="392" spans="1:6" ht="24" x14ac:dyDescent="0.25">
      <c r="A392" s="19" t="s">
        <v>63</v>
      </c>
      <c r="B392" s="26" t="s">
        <v>3820</v>
      </c>
      <c r="C392" s="20"/>
      <c r="D392" s="20"/>
      <c r="E392" s="20"/>
      <c r="F392" s="21"/>
    </row>
    <row r="394" spans="1:6" x14ac:dyDescent="0.25">
      <c r="A394" s="13" t="s">
        <v>92</v>
      </c>
      <c r="B394" s="14"/>
      <c r="C394" s="14"/>
      <c r="D394" s="14"/>
      <c r="E394" s="14"/>
      <c r="F394" s="15"/>
    </row>
    <row r="395" spans="1:6" ht="24" x14ac:dyDescent="0.25">
      <c r="A395" s="16" t="s">
        <v>91</v>
      </c>
      <c r="B395" s="22" t="s">
        <v>3869</v>
      </c>
      <c r="F395" s="17"/>
    </row>
    <row r="396" spans="1:6" x14ac:dyDescent="0.25">
      <c r="A396" s="16" t="s">
        <v>57</v>
      </c>
      <c r="B396" s="22" t="s">
        <v>3870</v>
      </c>
      <c r="F396" s="17"/>
    </row>
    <row r="397" spans="1:6" x14ac:dyDescent="0.25">
      <c r="A397" s="16" t="s">
        <v>58</v>
      </c>
      <c r="B397" s="22" t="s">
        <v>3871</v>
      </c>
      <c r="C397" s="2" t="s">
        <v>59</v>
      </c>
      <c r="D397" t="s">
        <v>79</v>
      </c>
      <c r="E397" s="2" t="s">
        <v>60</v>
      </c>
      <c r="F397" s="17" t="str">
        <f>_xlfn.XLOOKUP(B399,[1]Sheet5!$5:$5,[1]Sheet5!$8:$8)</f>
        <v>62471</v>
      </c>
    </row>
    <row r="398" spans="1:6" x14ac:dyDescent="0.25">
      <c r="A398" s="16" t="s">
        <v>62</v>
      </c>
      <c r="B398" s="23" t="s">
        <v>3872</v>
      </c>
      <c r="F398" s="17"/>
    </row>
    <row r="399" spans="1:6" x14ac:dyDescent="0.25">
      <c r="A399" s="16" t="s">
        <v>61</v>
      </c>
      <c r="B399" s="22" t="s">
        <v>3873</v>
      </c>
      <c r="F399" s="17"/>
    </row>
    <row r="400" spans="1:6" ht="24" x14ac:dyDescent="0.25">
      <c r="A400" s="19" t="s">
        <v>63</v>
      </c>
      <c r="B400" s="26" t="s">
        <v>3820</v>
      </c>
      <c r="C400" s="20"/>
      <c r="D400" s="20"/>
      <c r="E400" s="20"/>
      <c r="F400" s="21"/>
    </row>
    <row r="402" spans="1:6" x14ac:dyDescent="0.25">
      <c r="A402" s="13" t="s">
        <v>92</v>
      </c>
      <c r="B402" s="14"/>
      <c r="C402" s="14"/>
      <c r="D402" s="14"/>
      <c r="E402" s="14"/>
      <c r="F402" s="15"/>
    </row>
    <row r="403" spans="1:6" ht="24" x14ac:dyDescent="0.25">
      <c r="A403" s="16" t="s">
        <v>91</v>
      </c>
      <c r="B403" s="22" t="s">
        <v>3874</v>
      </c>
      <c r="F403" s="17"/>
    </row>
    <row r="404" spans="1:6" x14ac:dyDescent="0.25">
      <c r="A404" s="16" t="s">
        <v>57</v>
      </c>
      <c r="B404" s="22" t="s">
        <v>3875</v>
      </c>
      <c r="F404" s="17"/>
    </row>
    <row r="405" spans="1:6" x14ac:dyDescent="0.25">
      <c r="A405" s="16" t="s">
        <v>58</v>
      </c>
      <c r="B405" s="22" t="s">
        <v>3876</v>
      </c>
      <c r="C405" s="2" t="s">
        <v>59</v>
      </c>
      <c r="D405" t="s">
        <v>79</v>
      </c>
      <c r="E405" s="2" t="s">
        <v>60</v>
      </c>
      <c r="F405" s="17" t="str">
        <f>_xlfn.XLOOKUP(B407,[1]Sheet5!$5:$5,[1]Sheet5!$8:$8)</f>
        <v>62881</v>
      </c>
    </row>
    <row r="406" spans="1:6" x14ac:dyDescent="0.25">
      <c r="A406" s="16" t="s">
        <v>62</v>
      </c>
      <c r="B406" s="23" t="s">
        <v>3877</v>
      </c>
      <c r="F406" s="17"/>
    </row>
    <row r="407" spans="1:6" x14ac:dyDescent="0.25">
      <c r="A407" s="16" t="s">
        <v>61</v>
      </c>
      <c r="B407" s="22" t="s">
        <v>3878</v>
      </c>
      <c r="F407" s="17"/>
    </row>
    <row r="408" spans="1:6" x14ac:dyDescent="0.25">
      <c r="A408" s="19" t="s">
        <v>63</v>
      </c>
      <c r="B408" s="26" t="s">
        <v>3879</v>
      </c>
      <c r="C408" s="20"/>
      <c r="D408" s="20"/>
      <c r="E408" s="20"/>
      <c r="F408" s="21"/>
    </row>
    <row r="410" spans="1:6" x14ac:dyDescent="0.25">
      <c r="A410" s="13" t="s">
        <v>92</v>
      </c>
      <c r="B410" s="14"/>
      <c r="C410" s="14"/>
      <c r="D410" s="14"/>
      <c r="E410" s="14"/>
      <c r="F410" s="15"/>
    </row>
    <row r="411" spans="1:6" x14ac:dyDescent="0.25">
      <c r="A411" s="16" t="s">
        <v>91</v>
      </c>
      <c r="B411" s="22" t="s">
        <v>3880</v>
      </c>
      <c r="F411" s="17"/>
    </row>
    <row r="412" spans="1:6" x14ac:dyDescent="0.25">
      <c r="A412" s="16" t="s">
        <v>57</v>
      </c>
      <c r="B412" s="22" t="s">
        <v>3881</v>
      </c>
      <c r="F412" s="17"/>
    </row>
    <row r="413" spans="1:6" x14ac:dyDescent="0.25">
      <c r="A413" s="16" t="s">
        <v>58</v>
      </c>
      <c r="B413" s="22" t="s">
        <v>3882</v>
      </c>
      <c r="C413" s="2" t="s">
        <v>59</v>
      </c>
      <c r="D413" t="s">
        <v>79</v>
      </c>
      <c r="E413" s="2" t="s">
        <v>60</v>
      </c>
      <c r="F413" s="17" t="str">
        <f>_xlfn.XLOOKUP(B415,[1]Sheet5!$5:$5,[1]Sheet5!$8:$8)</f>
        <v>62052</v>
      </c>
    </row>
    <row r="414" spans="1:6" x14ac:dyDescent="0.25">
      <c r="A414" s="16" t="s">
        <v>62</v>
      </c>
      <c r="B414" s="23" t="s">
        <v>3883</v>
      </c>
      <c r="F414" s="17"/>
    </row>
    <row r="415" spans="1:6" x14ac:dyDescent="0.25">
      <c r="A415" s="16" t="s">
        <v>61</v>
      </c>
      <c r="B415" s="22" t="s">
        <v>3884</v>
      </c>
      <c r="F415" s="17"/>
    </row>
    <row r="416" spans="1:6" ht="24" x14ac:dyDescent="0.25">
      <c r="A416" s="19" t="s">
        <v>63</v>
      </c>
      <c r="B416" s="26" t="s">
        <v>3885</v>
      </c>
      <c r="C416" s="20"/>
      <c r="D416" s="20"/>
      <c r="E416" s="20"/>
      <c r="F416" s="21"/>
    </row>
    <row r="418" spans="1:6" x14ac:dyDescent="0.25">
      <c r="A418" s="13" t="s">
        <v>92</v>
      </c>
      <c r="B418" s="14"/>
      <c r="C418" s="14"/>
      <c r="D418" s="14"/>
      <c r="E418" s="14"/>
      <c r="F418" s="15"/>
    </row>
    <row r="419" spans="1:6" x14ac:dyDescent="0.25">
      <c r="A419" s="16" t="s">
        <v>91</v>
      </c>
      <c r="B419" s="22" t="s">
        <v>3886</v>
      </c>
      <c r="F419" s="17"/>
    </row>
    <row r="420" spans="1:6" x14ac:dyDescent="0.25">
      <c r="A420" s="16" t="s">
        <v>57</v>
      </c>
      <c r="B420" s="22" t="s">
        <v>3887</v>
      </c>
      <c r="F420" s="17"/>
    </row>
    <row r="421" spans="1:6" x14ac:dyDescent="0.25">
      <c r="A421" s="16" t="s">
        <v>58</v>
      </c>
      <c r="B421" s="22" t="s">
        <v>3888</v>
      </c>
      <c r="C421" s="2" t="s">
        <v>59</v>
      </c>
      <c r="D421" t="s">
        <v>79</v>
      </c>
      <c r="E421" s="2" t="s">
        <v>60</v>
      </c>
      <c r="F421" s="17" t="str">
        <f>_xlfn.XLOOKUP(B423,[1]Sheet5!$5:$5,[1]Sheet5!$8:$8)</f>
        <v>61282</v>
      </c>
    </row>
    <row r="422" spans="1:6" x14ac:dyDescent="0.25">
      <c r="A422" s="16" t="s">
        <v>62</v>
      </c>
      <c r="B422" s="23" t="s">
        <v>3889</v>
      </c>
      <c r="F422" s="17"/>
    </row>
    <row r="423" spans="1:6" x14ac:dyDescent="0.25">
      <c r="A423" s="16" t="s">
        <v>61</v>
      </c>
      <c r="B423" s="22" t="s">
        <v>3890</v>
      </c>
      <c r="F423" s="17"/>
    </row>
    <row r="424" spans="1:6" x14ac:dyDescent="0.25">
      <c r="A424" s="19" t="s">
        <v>63</v>
      </c>
      <c r="B424" s="26" t="s">
        <v>3891</v>
      </c>
      <c r="C424" s="20"/>
      <c r="D424" s="20"/>
      <c r="E424" s="20"/>
      <c r="F424" s="21"/>
    </row>
    <row r="426" spans="1:6" x14ac:dyDescent="0.25">
      <c r="A426" s="13" t="s">
        <v>92</v>
      </c>
      <c r="B426" s="14"/>
      <c r="C426" s="14"/>
      <c r="D426" s="14"/>
      <c r="E426" s="14"/>
      <c r="F426" s="15"/>
    </row>
    <row r="427" spans="1:6" ht="24" x14ac:dyDescent="0.25">
      <c r="A427" s="16" t="s">
        <v>91</v>
      </c>
      <c r="B427" s="22" t="s">
        <v>3892</v>
      </c>
      <c r="F427" s="17"/>
    </row>
    <row r="428" spans="1:6" x14ac:dyDescent="0.25">
      <c r="A428" s="16" t="s">
        <v>57</v>
      </c>
      <c r="B428" s="22" t="s">
        <v>3893</v>
      </c>
      <c r="F428" s="17"/>
    </row>
    <row r="429" spans="1:6" x14ac:dyDescent="0.25">
      <c r="A429" s="16" t="s">
        <v>58</v>
      </c>
      <c r="B429" s="22" t="s">
        <v>3894</v>
      </c>
      <c r="C429" s="2" t="s">
        <v>59</v>
      </c>
      <c r="D429" t="s">
        <v>79</v>
      </c>
      <c r="E429" s="2" t="s">
        <v>60</v>
      </c>
      <c r="F429" s="17" t="str">
        <f>_xlfn.XLOOKUP(B431,[1]Sheet5!$5:$5,[1]Sheet5!$8:$8)</f>
        <v>60123</v>
      </c>
    </row>
    <row r="430" spans="1:6" x14ac:dyDescent="0.25">
      <c r="A430" s="16" t="s">
        <v>62</v>
      </c>
      <c r="B430" s="23" t="s">
        <v>3895</v>
      </c>
      <c r="F430" s="17"/>
    </row>
    <row r="431" spans="1:6" x14ac:dyDescent="0.25">
      <c r="A431" s="16" t="s">
        <v>61</v>
      </c>
      <c r="B431" s="22" t="s">
        <v>3896</v>
      </c>
      <c r="F431" s="17"/>
    </row>
    <row r="432" spans="1:6" x14ac:dyDescent="0.25">
      <c r="A432" s="19" t="s">
        <v>63</v>
      </c>
      <c r="B432" s="26" t="s">
        <v>2455</v>
      </c>
      <c r="C432" s="20"/>
      <c r="D432" s="20"/>
      <c r="E432" s="20"/>
      <c r="F432" s="21"/>
    </row>
    <row r="434" spans="1:6" x14ac:dyDescent="0.25">
      <c r="A434" s="13" t="s">
        <v>92</v>
      </c>
      <c r="B434" s="14"/>
      <c r="C434" s="14"/>
      <c r="D434" s="14"/>
      <c r="E434" s="14"/>
      <c r="F434" s="15"/>
    </row>
    <row r="435" spans="1:6" ht="24" x14ac:dyDescent="0.25">
      <c r="A435" s="16" t="s">
        <v>91</v>
      </c>
      <c r="B435" s="22" t="s">
        <v>3897</v>
      </c>
      <c r="F435" s="17"/>
    </row>
    <row r="436" spans="1:6" x14ac:dyDescent="0.25">
      <c r="A436" s="16" t="s">
        <v>57</v>
      </c>
      <c r="B436" s="22" t="s">
        <v>3898</v>
      </c>
      <c r="F436" s="17"/>
    </row>
    <row r="437" spans="1:6" x14ac:dyDescent="0.25">
      <c r="A437" s="16" t="s">
        <v>58</v>
      </c>
      <c r="B437" s="22" t="s">
        <v>3899</v>
      </c>
      <c r="C437" s="2" t="s">
        <v>59</v>
      </c>
      <c r="D437" t="s">
        <v>79</v>
      </c>
      <c r="E437" s="2" t="s">
        <v>60</v>
      </c>
      <c r="F437" s="17" t="str">
        <f>_xlfn.XLOOKUP(B439,[1]Sheet5!$5:$5,[1]Sheet5!$8:$8)</f>
        <v>60423</v>
      </c>
    </row>
    <row r="438" spans="1:6" x14ac:dyDescent="0.25">
      <c r="A438" s="16" t="s">
        <v>62</v>
      </c>
      <c r="B438" s="23" t="s">
        <v>3895</v>
      </c>
      <c r="F438" s="17"/>
    </row>
    <row r="439" spans="1:6" x14ac:dyDescent="0.25">
      <c r="A439" s="16" t="s">
        <v>61</v>
      </c>
      <c r="B439" s="22" t="s">
        <v>3900</v>
      </c>
      <c r="F439" s="17"/>
    </row>
    <row r="440" spans="1:6" x14ac:dyDescent="0.25">
      <c r="A440" s="19" t="s">
        <v>63</v>
      </c>
      <c r="B440" s="26" t="s">
        <v>2455</v>
      </c>
      <c r="C440" s="20"/>
      <c r="D440" s="20"/>
      <c r="E440" s="20"/>
      <c r="F440" s="21"/>
    </row>
    <row r="442" spans="1:6" x14ac:dyDescent="0.25">
      <c r="A442" s="13" t="s">
        <v>92</v>
      </c>
      <c r="B442" s="14"/>
      <c r="C442" s="14"/>
      <c r="D442" s="14"/>
      <c r="E442" s="14"/>
      <c r="F442" s="15"/>
    </row>
    <row r="443" spans="1:6" ht="24" x14ac:dyDescent="0.25">
      <c r="A443" s="16" t="s">
        <v>91</v>
      </c>
      <c r="B443" s="22" t="s">
        <v>3901</v>
      </c>
      <c r="F443" s="17"/>
    </row>
    <row r="444" spans="1:6" x14ac:dyDescent="0.25">
      <c r="A444" s="16" t="s">
        <v>57</v>
      </c>
      <c r="B444" s="22" t="s">
        <v>3902</v>
      </c>
      <c r="F444" s="17"/>
    </row>
    <row r="445" spans="1:6" x14ac:dyDescent="0.25">
      <c r="A445" s="16" t="s">
        <v>58</v>
      </c>
      <c r="B445" s="22" t="s">
        <v>3576</v>
      </c>
      <c r="C445" s="2" t="s">
        <v>59</v>
      </c>
      <c r="D445" t="s">
        <v>79</v>
      </c>
      <c r="E445" s="2" t="s">
        <v>60</v>
      </c>
      <c r="F445" s="17" t="str">
        <f>_xlfn.XLOOKUP(B447,[1]Sheet5!$5:$5,[1]Sheet5!$8:$8)</f>
        <v>60030</v>
      </c>
    </row>
    <row r="446" spans="1:6" x14ac:dyDescent="0.25">
      <c r="A446" s="16" t="s">
        <v>62</v>
      </c>
      <c r="B446" s="23" t="s">
        <v>3903</v>
      </c>
      <c r="F446" s="17"/>
    </row>
    <row r="447" spans="1:6" x14ac:dyDescent="0.25">
      <c r="A447" s="16" t="s">
        <v>61</v>
      </c>
      <c r="B447" s="22" t="s">
        <v>3904</v>
      </c>
      <c r="F447" s="17"/>
    </row>
    <row r="448" spans="1:6" x14ac:dyDescent="0.25">
      <c r="A448" s="19" t="s">
        <v>63</v>
      </c>
      <c r="B448" s="26" t="s">
        <v>2455</v>
      </c>
      <c r="C448" s="20"/>
      <c r="D448" s="20"/>
      <c r="E448" s="20"/>
      <c r="F448" s="21"/>
    </row>
    <row r="450" spans="1:6" x14ac:dyDescent="0.25">
      <c r="A450" s="13" t="s">
        <v>92</v>
      </c>
      <c r="B450" s="14"/>
      <c r="C450" s="14"/>
      <c r="D450" s="14"/>
      <c r="E450" s="14"/>
      <c r="F450" s="15"/>
    </row>
    <row r="451" spans="1:6" ht="24" x14ac:dyDescent="0.25">
      <c r="A451" s="16" t="s">
        <v>91</v>
      </c>
      <c r="B451" s="22" t="s">
        <v>3905</v>
      </c>
      <c r="F451" s="17"/>
    </row>
    <row r="452" spans="1:6" x14ac:dyDescent="0.25">
      <c r="A452" s="16" t="s">
        <v>57</v>
      </c>
      <c r="B452" s="22" t="s">
        <v>3906</v>
      </c>
      <c r="F452" s="17"/>
    </row>
    <row r="453" spans="1:6" x14ac:dyDescent="0.25">
      <c r="A453" s="16" t="s">
        <v>58</v>
      </c>
      <c r="B453" s="22" t="s">
        <v>3907</v>
      </c>
      <c r="C453" s="2" t="s">
        <v>59</v>
      </c>
      <c r="D453" t="s">
        <v>79</v>
      </c>
      <c r="E453" s="2" t="s">
        <v>60</v>
      </c>
      <c r="F453" s="17" t="str">
        <f>_xlfn.XLOOKUP(B455,[1]Sheet5!$5:$5,[1]Sheet5!$8:$8)</f>
        <v>60563</v>
      </c>
    </row>
    <row r="454" spans="1:6" x14ac:dyDescent="0.25">
      <c r="A454" s="16" t="s">
        <v>62</v>
      </c>
      <c r="B454" s="23" t="s">
        <v>3895</v>
      </c>
      <c r="F454" s="17"/>
    </row>
    <row r="455" spans="1:6" x14ac:dyDescent="0.25">
      <c r="A455" s="16" t="s">
        <v>61</v>
      </c>
      <c r="B455" s="22" t="s">
        <v>3908</v>
      </c>
      <c r="F455" s="17"/>
    </row>
    <row r="456" spans="1:6" x14ac:dyDescent="0.25">
      <c r="A456" s="19" t="s">
        <v>63</v>
      </c>
      <c r="B456" s="26" t="s">
        <v>2455</v>
      </c>
      <c r="C456" s="20"/>
      <c r="D456" s="20"/>
      <c r="E456" s="20"/>
      <c r="F456" s="21"/>
    </row>
    <row r="458" spans="1:6" x14ac:dyDescent="0.25">
      <c r="A458" s="13" t="s">
        <v>92</v>
      </c>
      <c r="B458" s="14"/>
      <c r="C458" s="14"/>
      <c r="D458" s="14"/>
      <c r="E458" s="14"/>
      <c r="F458" s="15"/>
    </row>
    <row r="459" spans="1:6" ht="24" x14ac:dyDescent="0.25">
      <c r="A459" s="16" t="s">
        <v>91</v>
      </c>
      <c r="B459" s="22" t="s">
        <v>3909</v>
      </c>
      <c r="F459" s="17"/>
    </row>
    <row r="460" spans="1:6" x14ac:dyDescent="0.25">
      <c r="A460" s="16" t="s">
        <v>57</v>
      </c>
      <c r="B460" s="22" t="s">
        <v>3910</v>
      </c>
      <c r="F460" s="17"/>
    </row>
    <row r="461" spans="1:6" x14ac:dyDescent="0.25">
      <c r="A461" s="16" t="s">
        <v>58</v>
      </c>
      <c r="B461" s="22" t="s">
        <v>3911</v>
      </c>
      <c r="C461" s="2" t="s">
        <v>59</v>
      </c>
      <c r="D461" t="s">
        <v>79</v>
      </c>
      <c r="E461" s="2" t="s">
        <v>60</v>
      </c>
      <c r="F461" s="17" t="str">
        <f>_xlfn.XLOOKUP(B463,[1]Sheet5!$5:$5,[1]Sheet5!$8:$8)</f>
        <v>60176</v>
      </c>
    </row>
    <row r="462" spans="1:6" x14ac:dyDescent="0.25">
      <c r="A462" s="16" t="s">
        <v>62</v>
      </c>
      <c r="B462" s="23" t="s">
        <v>3912</v>
      </c>
      <c r="F462" s="17"/>
    </row>
    <row r="463" spans="1:6" x14ac:dyDescent="0.25">
      <c r="A463" s="16" t="s">
        <v>61</v>
      </c>
      <c r="B463" s="22" t="s">
        <v>3913</v>
      </c>
      <c r="F463" s="17"/>
    </row>
    <row r="464" spans="1:6" x14ac:dyDescent="0.25">
      <c r="A464" s="19" t="s">
        <v>63</v>
      </c>
      <c r="B464" s="26" t="s">
        <v>2455</v>
      </c>
      <c r="C464" s="20"/>
      <c r="D464" s="20"/>
      <c r="E464" s="20"/>
      <c r="F464" s="21"/>
    </row>
    <row r="466" spans="1:6" x14ac:dyDescent="0.25">
      <c r="A466" s="13" t="s">
        <v>92</v>
      </c>
      <c r="B466" s="14"/>
      <c r="C466" s="14"/>
      <c r="D466" s="14"/>
      <c r="E466" s="14"/>
      <c r="F466" s="15"/>
    </row>
    <row r="467" spans="1:6" x14ac:dyDescent="0.25">
      <c r="A467" s="16" t="s">
        <v>91</v>
      </c>
      <c r="B467" s="22" t="s">
        <v>3914</v>
      </c>
      <c r="F467" s="17"/>
    </row>
    <row r="468" spans="1:6" x14ac:dyDescent="0.25">
      <c r="A468" s="16" t="s">
        <v>57</v>
      </c>
      <c r="B468" s="22" t="s">
        <v>3915</v>
      </c>
      <c r="F468" s="17"/>
    </row>
    <row r="469" spans="1:6" x14ac:dyDescent="0.25">
      <c r="A469" s="16" t="s">
        <v>58</v>
      </c>
      <c r="B469" s="22" t="s">
        <v>3916</v>
      </c>
      <c r="C469" s="2" t="s">
        <v>59</v>
      </c>
      <c r="D469" t="s">
        <v>79</v>
      </c>
      <c r="E469" s="2" t="s">
        <v>60</v>
      </c>
      <c r="F469" s="17" t="str">
        <f>_xlfn.XLOOKUP(B471,[1]Sheet5!$5:$5,[1]Sheet5!$8:$8)</f>
        <v>61739</v>
      </c>
    </row>
    <row r="470" spans="1:6" x14ac:dyDescent="0.25">
      <c r="A470" s="16" t="s">
        <v>62</v>
      </c>
      <c r="B470" s="23" t="s">
        <v>3917</v>
      </c>
      <c r="F470" s="17"/>
    </row>
    <row r="471" spans="1:6" x14ac:dyDescent="0.25">
      <c r="A471" s="16" t="s">
        <v>61</v>
      </c>
      <c r="B471" s="22" t="s">
        <v>3918</v>
      </c>
      <c r="F471" s="17"/>
    </row>
    <row r="472" spans="1:6" x14ac:dyDescent="0.25">
      <c r="A472" s="19" t="s">
        <v>63</v>
      </c>
      <c r="B472" s="26" t="s">
        <v>3919</v>
      </c>
      <c r="C472" s="20"/>
      <c r="D472" s="20"/>
      <c r="E472" s="20"/>
      <c r="F472" s="21"/>
    </row>
    <row r="474" spans="1:6" x14ac:dyDescent="0.25">
      <c r="A474" s="13" t="s">
        <v>92</v>
      </c>
      <c r="B474" s="14"/>
      <c r="C474" s="14"/>
      <c r="D474" s="14"/>
      <c r="E474" s="14"/>
      <c r="F474" s="15"/>
    </row>
    <row r="475" spans="1:6" ht="24" x14ac:dyDescent="0.25">
      <c r="A475" s="16" t="s">
        <v>91</v>
      </c>
      <c r="B475" s="22" t="s">
        <v>3920</v>
      </c>
      <c r="F475" s="17"/>
    </row>
    <row r="476" spans="1:6" x14ac:dyDescent="0.25">
      <c r="A476" s="16" t="s">
        <v>57</v>
      </c>
      <c r="B476" s="22" t="s">
        <v>3921</v>
      </c>
      <c r="F476" s="17"/>
    </row>
    <row r="477" spans="1:6" x14ac:dyDescent="0.25">
      <c r="A477" s="16" t="s">
        <v>58</v>
      </c>
      <c r="B477" s="22" t="s">
        <v>3922</v>
      </c>
      <c r="C477" s="2" t="s">
        <v>59</v>
      </c>
      <c r="D477" t="s">
        <v>79</v>
      </c>
      <c r="E477" s="2" t="s">
        <v>60</v>
      </c>
      <c r="F477" s="17" t="str">
        <f>_xlfn.XLOOKUP(B479,[1]Sheet5!$5:$5,[1]Sheet5!$8:$8)</f>
        <v>60417</v>
      </c>
    </row>
    <row r="478" spans="1:6" x14ac:dyDescent="0.25">
      <c r="A478" s="16" t="s">
        <v>62</v>
      </c>
      <c r="B478" s="23" t="s">
        <v>3923</v>
      </c>
      <c r="F478" s="17"/>
    </row>
    <row r="479" spans="1:6" x14ac:dyDescent="0.25">
      <c r="A479" s="16" t="s">
        <v>61</v>
      </c>
      <c r="B479" s="22" t="s">
        <v>3924</v>
      </c>
      <c r="F479" s="17"/>
    </row>
    <row r="480" spans="1:6" ht="24" x14ac:dyDescent="0.25">
      <c r="A480" s="19" t="s">
        <v>63</v>
      </c>
      <c r="B480" s="26" t="s">
        <v>3925</v>
      </c>
      <c r="C480" s="20"/>
      <c r="D480" s="20"/>
      <c r="E480" s="20"/>
      <c r="F480" s="21"/>
    </row>
    <row r="482" spans="1:6" x14ac:dyDescent="0.25">
      <c r="A482" s="13" t="s">
        <v>92</v>
      </c>
      <c r="B482" s="14"/>
      <c r="C482" s="14"/>
      <c r="D482" s="14"/>
      <c r="E482" s="14"/>
      <c r="F482" s="15"/>
    </row>
    <row r="483" spans="1:6" ht="24" x14ac:dyDescent="0.25">
      <c r="A483" s="16" t="s">
        <v>91</v>
      </c>
      <c r="B483" s="22" t="s">
        <v>3926</v>
      </c>
      <c r="F483" s="17"/>
    </row>
    <row r="484" spans="1:6" x14ac:dyDescent="0.25">
      <c r="A484" s="16" t="s">
        <v>57</v>
      </c>
      <c r="B484" s="22" t="s">
        <v>3927</v>
      </c>
      <c r="F484" s="17"/>
    </row>
    <row r="485" spans="1:6" x14ac:dyDescent="0.25">
      <c r="A485" s="16" t="s">
        <v>58</v>
      </c>
      <c r="B485" s="22" t="s">
        <v>3928</v>
      </c>
      <c r="C485" s="2" t="s">
        <v>59</v>
      </c>
      <c r="D485" t="s">
        <v>79</v>
      </c>
      <c r="E485" s="2" t="s">
        <v>60</v>
      </c>
      <c r="F485" s="17" t="str">
        <f>_xlfn.XLOOKUP(B487,[1]Sheet5!$5:$5,[1]Sheet5!$8:$8)</f>
        <v>60404</v>
      </c>
    </row>
    <row r="486" spans="1:6" x14ac:dyDescent="0.25">
      <c r="A486" s="16" t="s">
        <v>62</v>
      </c>
      <c r="B486" s="23" t="s">
        <v>3929</v>
      </c>
      <c r="F486" s="17"/>
    </row>
    <row r="487" spans="1:6" x14ac:dyDescent="0.25">
      <c r="A487" s="16" t="s">
        <v>61</v>
      </c>
      <c r="B487" s="22" t="s">
        <v>3930</v>
      </c>
      <c r="F487" s="17"/>
    </row>
    <row r="488" spans="1:6" ht="24" x14ac:dyDescent="0.25">
      <c r="A488" s="19" t="s">
        <v>63</v>
      </c>
      <c r="B488" s="26" t="s">
        <v>3925</v>
      </c>
      <c r="C488" s="20"/>
      <c r="D488" s="20"/>
      <c r="E488" s="20"/>
      <c r="F488" s="21"/>
    </row>
    <row r="490" spans="1:6" x14ac:dyDescent="0.25">
      <c r="A490" s="13" t="s">
        <v>92</v>
      </c>
      <c r="B490" s="14"/>
      <c r="C490" s="14"/>
      <c r="D490" s="14"/>
      <c r="E490" s="14"/>
      <c r="F490" s="15"/>
    </row>
    <row r="491" spans="1:6" ht="24" x14ac:dyDescent="0.25">
      <c r="A491" s="16" t="s">
        <v>91</v>
      </c>
      <c r="B491" s="22" t="s">
        <v>3926</v>
      </c>
      <c r="F491" s="17"/>
    </row>
    <row r="492" spans="1:6" x14ac:dyDescent="0.25">
      <c r="A492" s="16" t="s">
        <v>57</v>
      </c>
      <c r="B492" s="22" t="s">
        <v>3931</v>
      </c>
      <c r="F492" s="17"/>
    </row>
    <row r="493" spans="1:6" x14ac:dyDescent="0.25">
      <c r="A493" s="16" t="s">
        <v>58</v>
      </c>
      <c r="B493" s="22" t="s">
        <v>3932</v>
      </c>
      <c r="C493" s="2" t="s">
        <v>59</v>
      </c>
      <c r="D493" t="s">
        <v>79</v>
      </c>
      <c r="E493" s="2" t="s">
        <v>60</v>
      </c>
      <c r="F493" s="17" t="str">
        <f>_xlfn.XLOOKUP(B495,[1]Sheet5!$5:$5,[1]Sheet5!$8:$8)</f>
        <v>60491</v>
      </c>
    </row>
    <row r="494" spans="1:6" x14ac:dyDescent="0.25">
      <c r="A494" s="16" t="s">
        <v>62</v>
      </c>
      <c r="B494" s="23" t="s">
        <v>3929</v>
      </c>
      <c r="F494" s="17"/>
    </row>
    <row r="495" spans="1:6" x14ac:dyDescent="0.25">
      <c r="A495" s="16" t="s">
        <v>61</v>
      </c>
      <c r="B495" s="22" t="s">
        <v>3933</v>
      </c>
      <c r="F495" s="17"/>
    </row>
    <row r="496" spans="1:6" ht="24" x14ac:dyDescent="0.25">
      <c r="A496" s="19" t="s">
        <v>63</v>
      </c>
      <c r="B496" s="26" t="s">
        <v>3934</v>
      </c>
      <c r="C496" s="20"/>
      <c r="D496" s="20"/>
      <c r="E496" s="20"/>
      <c r="F496" s="21"/>
    </row>
    <row r="498" spans="1:6" x14ac:dyDescent="0.25">
      <c r="A498" s="13" t="s">
        <v>92</v>
      </c>
      <c r="B498" s="14"/>
      <c r="C498" s="14"/>
      <c r="D498" s="14"/>
      <c r="E498" s="14"/>
      <c r="F498" s="15"/>
    </row>
    <row r="499" spans="1:6" ht="24" x14ac:dyDescent="0.25">
      <c r="A499" s="16" t="s">
        <v>91</v>
      </c>
      <c r="B499" s="22" t="s">
        <v>3935</v>
      </c>
      <c r="F499" s="17"/>
    </row>
    <row r="500" spans="1:6" x14ac:dyDescent="0.25">
      <c r="A500" s="16" t="s">
        <v>57</v>
      </c>
      <c r="B500" s="22" t="s">
        <v>3936</v>
      </c>
      <c r="F500" s="17"/>
    </row>
    <row r="501" spans="1:6" x14ac:dyDescent="0.25">
      <c r="A501" s="16" t="s">
        <v>58</v>
      </c>
      <c r="B501" s="22" t="s">
        <v>3937</v>
      </c>
      <c r="C501" s="2" t="s">
        <v>59</v>
      </c>
      <c r="D501" t="s">
        <v>79</v>
      </c>
      <c r="E501" s="2" t="s">
        <v>60</v>
      </c>
      <c r="F501" s="17" t="str">
        <f>_xlfn.XLOOKUP(B503,[1]Sheet5!$5:$5,[1]Sheet5!$8:$8)</f>
        <v>62626</v>
      </c>
    </row>
    <row r="502" spans="1:6" x14ac:dyDescent="0.25">
      <c r="A502" s="16" t="s">
        <v>62</v>
      </c>
      <c r="B502" s="23" t="s">
        <v>3938</v>
      </c>
      <c r="F502" s="17"/>
    </row>
    <row r="503" spans="1:6" x14ac:dyDescent="0.25">
      <c r="A503" s="16" t="s">
        <v>61</v>
      </c>
      <c r="B503" s="22" t="s">
        <v>3939</v>
      </c>
      <c r="F503" s="17"/>
    </row>
    <row r="504" spans="1:6" ht="24" x14ac:dyDescent="0.25">
      <c r="A504" s="19" t="s">
        <v>63</v>
      </c>
      <c r="B504" s="26" t="s">
        <v>3940</v>
      </c>
      <c r="C504" s="20"/>
      <c r="D504" s="20"/>
      <c r="E504" s="20"/>
      <c r="F504" s="21"/>
    </row>
    <row r="506" spans="1:6" x14ac:dyDescent="0.25">
      <c r="A506" s="13" t="s">
        <v>92</v>
      </c>
      <c r="B506" s="14"/>
      <c r="C506" s="14"/>
      <c r="D506" s="14"/>
      <c r="E506" s="14"/>
      <c r="F506" s="15"/>
    </row>
    <row r="507" spans="1:6" ht="24" x14ac:dyDescent="0.25">
      <c r="A507" s="16" t="s">
        <v>91</v>
      </c>
      <c r="B507" s="22" t="s">
        <v>3941</v>
      </c>
      <c r="F507" s="17"/>
    </row>
    <row r="508" spans="1:6" x14ac:dyDescent="0.25">
      <c r="A508" s="16" t="s">
        <v>57</v>
      </c>
      <c r="B508" s="22" t="s">
        <v>3942</v>
      </c>
      <c r="F508" s="17"/>
    </row>
    <row r="509" spans="1:6" x14ac:dyDescent="0.25">
      <c r="A509" s="16" t="s">
        <v>58</v>
      </c>
      <c r="B509" s="22" t="s">
        <v>3943</v>
      </c>
      <c r="C509" s="2" t="s">
        <v>59</v>
      </c>
      <c r="D509" t="s">
        <v>79</v>
      </c>
      <c r="E509" s="2" t="s">
        <v>60</v>
      </c>
      <c r="F509" s="17" t="str">
        <f>_xlfn.XLOOKUP(B511,[1]Sheet5!$5:$5,[1]Sheet5!$8:$8)</f>
        <v>62044</v>
      </c>
    </row>
    <row r="510" spans="1:6" x14ac:dyDescent="0.25">
      <c r="A510" s="16" t="s">
        <v>62</v>
      </c>
      <c r="B510" s="23" t="s">
        <v>3938</v>
      </c>
      <c r="F510" s="17"/>
    </row>
    <row r="511" spans="1:6" x14ac:dyDescent="0.25">
      <c r="A511" s="16" t="s">
        <v>61</v>
      </c>
      <c r="B511" s="22" t="s">
        <v>3944</v>
      </c>
      <c r="F511" s="17"/>
    </row>
    <row r="512" spans="1:6" ht="24" x14ac:dyDescent="0.25">
      <c r="A512" s="19" t="s">
        <v>63</v>
      </c>
      <c r="B512" s="26" t="s">
        <v>3940</v>
      </c>
      <c r="C512" s="20"/>
      <c r="D512" s="20"/>
      <c r="E512" s="20"/>
      <c r="F512" s="21"/>
    </row>
    <row r="514" spans="1:6" x14ac:dyDescent="0.25">
      <c r="A514" s="13" t="s">
        <v>92</v>
      </c>
      <c r="B514" s="14"/>
      <c r="C514" s="14"/>
      <c r="D514" s="14"/>
      <c r="E514" s="14"/>
      <c r="F514" s="15"/>
    </row>
    <row r="515" spans="1:6" ht="24" x14ac:dyDescent="0.25">
      <c r="A515" s="16" t="s">
        <v>91</v>
      </c>
      <c r="B515" s="22" t="s">
        <v>3945</v>
      </c>
      <c r="F515" s="17"/>
    </row>
    <row r="516" spans="1:6" x14ac:dyDescent="0.25">
      <c r="A516" s="16" t="s">
        <v>57</v>
      </c>
      <c r="B516" s="22" t="s">
        <v>3946</v>
      </c>
      <c r="F516" s="17"/>
    </row>
    <row r="517" spans="1:6" x14ac:dyDescent="0.25">
      <c r="A517" s="16" t="s">
        <v>58</v>
      </c>
      <c r="B517" s="22" t="s">
        <v>3947</v>
      </c>
      <c r="C517" s="2" t="s">
        <v>59</v>
      </c>
      <c r="D517" t="s">
        <v>79</v>
      </c>
      <c r="E517" s="2" t="s">
        <v>60</v>
      </c>
      <c r="F517" s="17" t="str">
        <f>_xlfn.XLOOKUP(B519,[1]Sheet5!$5:$5,[1]Sheet5!$8:$8)</f>
        <v>62046</v>
      </c>
    </row>
    <row r="518" spans="1:6" x14ac:dyDescent="0.25">
      <c r="A518" s="16" t="s">
        <v>62</v>
      </c>
      <c r="B518" s="23" t="s">
        <v>3938</v>
      </c>
      <c r="F518" s="17"/>
    </row>
    <row r="519" spans="1:6" x14ac:dyDescent="0.25">
      <c r="A519" s="16" t="s">
        <v>61</v>
      </c>
      <c r="B519" s="22" t="s">
        <v>3948</v>
      </c>
      <c r="F519" s="17"/>
    </row>
    <row r="520" spans="1:6" ht="24" x14ac:dyDescent="0.25">
      <c r="A520" s="19" t="s">
        <v>63</v>
      </c>
      <c r="B520" s="26" t="s">
        <v>3940</v>
      </c>
      <c r="C520" s="20"/>
      <c r="D520" s="20"/>
      <c r="E520" s="20"/>
      <c r="F520" s="21"/>
    </row>
    <row r="522" spans="1:6" x14ac:dyDescent="0.25">
      <c r="A522" s="13" t="s">
        <v>92</v>
      </c>
      <c r="B522" s="14"/>
      <c r="C522" s="14"/>
      <c r="D522" s="14"/>
      <c r="E522" s="14"/>
      <c r="F522" s="15"/>
    </row>
    <row r="523" spans="1:6" ht="24" x14ac:dyDescent="0.25">
      <c r="A523" s="16" t="s">
        <v>91</v>
      </c>
      <c r="B523" s="22" t="s">
        <v>3949</v>
      </c>
      <c r="F523" s="17"/>
    </row>
    <row r="524" spans="1:6" x14ac:dyDescent="0.25">
      <c r="A524" s="16" t="s">
        <v>57</v>
      </c>
      <c r="B524" s="22" t="s">
        <v>3950</v>
      </c>
      <c r="F524" s="17"/>
    </row>
    <row r="525" spans="1:6" x14ac:dyDescent="0.25">
      <c r="A525" s="16" t="s">
        <v>58</v>
      </c>
      <c r="B525" s="22" t="s">
        <v>3951</v>
      </c>
      <c r="C525" s="2" t="s">
        <v>59</v>
      </c>
      <c r="D525" t="s">
        <v>79</v>
      </c>
      <c r="E525" s="2" t="s">
        <v>60</v>
      </c>
      <c r="F525" s="17" t="str">
        <f>_xlfn.XLOOKUP(B527,[1]Sheet5!$5:$5,[1]Sheet5!$8:$8)</f>
        <v>62049</v>
      </c>
    </row>
    <row r="526" spans="1:6" x14ac:dyDescent="0.25">
      <c r="A526" s="16" t="s">
        <v>62</v>
      </c>
      <c r="B526" s="23" t="s">
        <v>3938</v>
      </c>
      <c r="F526" s="17"/>
    </row>
    <row r="527" spans="1:6" x14ac:dyDescent="0.25">
      <c r="A527" s="16" t="s">
        <v>61</v>
      </c>
      <c r="B527" s="22" t="s">
        <v>3952</v>
      </c>
      <c r="F527" s="17"/>
    </row>
    <row r="528" spans="1:6" ht="24" x14ac:dyDescent="0.25">
      <c r="A528" s="19" t="s">
        <v>63</v>
      </c>
      <c r="B528" s="26" t="s">
        <v>3940</v>
      </c>
      <c r="C528" s="20"/>
      <c r="D528" s="20"/>
      <c r="E528" s="20"/>
      <c r="F528" s="21"/>
    </row>
    <row r="530" spans="1:6" x14ac:dyDescent="0.25">
      <c r="A530" s="13" t="s">
        <v>92</v>
      </c>
      <c r="B530" s="14"/>
      <c r="C530" s="14"/>
      <c r="D530" s="14"/>
      <c r="E530" s="14"/>
      <c r="F530" s="15"/>
    </row>
    <row r="531" spans="1:6" ht="24" x14ac:dyDescent="0.25">
      <c r="A531" s="16" t="s">
        <v>91</v>
      </c>
      <c r="B531" s="22" t="s">
        <v>3953</v>
      </c>
      <c r="F531" s="17"/>
    </row>
    <row r="532" spans="1:6" x14ac:dyDescent="0.25">
      <c r="A532" s="16" t="s">
        <v>57</v>
      </c>
      <c r="B532" s="22" t="s">
        <v>3954</v>
      </c>
      <c r="F532" s="17"/>
    </row>
    <row r="533" spans="1:6" x14ac:dyDescent="0.25">
      <c r="A533" s="16" t="s">
        <v>58</v>
      </c>
      <c r="B533" s="22" t="s">
        <v>3955</v>
      </c>
      <c r="C533" s="2" t="s">
        <v>59</v>
      </c>
      <c r="D533" t="s">
        <v>79</v>
      </c>
      <c r="E533" s="2" t="s">
        <v>60</v>
      </c>
      <c r="F533" s="17" t="str">
        <f>_xlfn.XLOOKUP(B535,[1]Sheet5!$5:$5,[1]Sheet5!$8:$8)</f>
        <v>62803</v>
      </c>
    </row>
    <row r="534" spans="1:6" x14ac:dyDescent="0.25">
      <c r="A534" s="16" t="s">
        <v>62</v>
      </c>
      <c r="B534" s="23" t="s">
        <v>3938</v>
      </c>
      <c r="F534" s="17"/>
    </row>
    <row r="535" spans="1:6" x14ac:dyDescent="0.25">
      <c r="A535" s="16" t="s">
        <v>61</v>
      </c>
      <c r="B535" s="22" t="s">
        <v>3956</v>
      </c>
      <c r="F535" s="17"/>
    </row>
    <row r="536" spans="1:6" x14ac:dyDescent="0.25">
      <c r="A536" s="19" t="s">
        <v>63</v>
      </c>
      <c r="B536" s="26" t="s">
        <v>3957</v>
      </c>
      <c r="C536" s="20"/>
      <c r="D536" s="20"/>
      <c r="E536" s="20"/>
      <c r="F536" s="21"/>
    </row>
    <row r="538" spans="1:6" x14ac:dyDescent="0.25">
      <c r="A538" s="13" t="s">
        <v>92</v>
      </c>
      <c r="B538" s="14"/>
      <c r="C538" s="14"/>
      <c r="D538" s="14"/>
      <c r="E538" s="14"/>
      <c r="F538" s="15"/>
    </row>
    <row r="539" spans="1:6" x14ac:dyDescent="0.25">
      <c r="A539" s="16" t="s">
        <v>91</v>
      </c>
      <c r="B539" s="22" t="s">
        <v>3958</v>
      </c>
      <c r="F539" s="17"/>
    </row>
    <row r="540" spans="1:6" x14ac:dyDescent="0.25">
      <c r="A540" s="16" t="s">
        <v>57</v>
      </c>
      <c r="B540" s="22" t="s">
        <v>3959</v>
      </c>
      <c r="F540" s="17"/>
    </row>
    <row r="541" spans="1:6" x14ac:dyDescent="0.25">
      <c r="A541" s="16" t="s">
        <v>58</v>
      </c>
      <c r="B541" s="22" t="s">
        <v>3960</v>
      </c>
      <c r="C541" s="2" t="s">
        <v>59</v>
      </c>
      <c r="D541" t="s">
        <v>79</v>
      </c>
      <c r="E541" s="2" t="s">
        <v>60</v>
      </c>
      <c r="F541" s="17" t="str">
        <f>_xlfn.XLOOKUP(B543,[1]Sheet5!$5:$5,[1]Sheet5!$8:$8)</f>
        <v>60090</v>
      </c>
    </row>
    <row r="542" spans="1:6" x14ac:dyDescent="0.25">
      <c r="A542" s="16" t="s">
        <v>62</v>
      </c>
      <c r="B542" s="23" t="s">
        <v>259</v>
      </c>
      <c r="F542" s="17"/>
    </row>
    <row r="543" spans="1:6" x14ac:dyDescent="0.25">
      <c r="A543" s="16" t="s">
        <v>61</v>
      </c>
      <c r="B543" s="22" t="s">
        <v>3961</v>
      </c>
      <c r="F543" s="17"/>
    </row>
    <row r="544" spans="1:6" x14ac:dyDescent="0.25">
      <c r="A544" s="19" t="s">
        <v>63</v>
      </c>
      <c r="B544" s="25"/>
      <c r="C544" s="20"/>
      <c r="D544" s="20"/>
      <c r="E544" s="20"/>
      <c r="F544" s="21"/>
    </row>
    <row r="546" spans="1:6" x14ac:dyDescent="0.25">
      <c r="A546" s="13" t="s">
        <v>92</v>
      </c>
      <c r="B546" s="14"/>
      <c r="C546" s="14"/>
      <c r="D546" s="14"/>
      <c r="E546" s="14"/>
      <c r="F546" s="15"/>
    </row>
    <row r="547" spans="1:6" ht="24" x14ac:dyDescent="0.25">
      <c r="A547" s="16" t="s">
        <v>91</v>
      </c>
      <c r="B547" s="22" t="s">
        <v>3962</v>
      </c>
      <c r="F547" s="17"/>
    </row>
    <row r="548" spans="1:6" x14ac:dyDescent="0.25">
      <c r="A548" s="16" t="s">
        <v>57</v>
      </c>
      <c r="B548" s="22" t="s">
        <v>3963</v>
      </c>
      <c r="F548" s="17"/>
    </row>
    <row r="549" spans="1:6" x14ac:dyDescent="0.25">
      <c r="A549" s="16" t="s">
        <v>58</v>
      </c>
      <c r="B549" s="22" t="s">
        <v>3964</v>
      </c>
      <c r="C549" s="2" t="s">
        <v>59</v>
      </c>
      <c r="D549" t="s">
        <v>79</v>
      </c>
      <c r="E549" s="2" t="s">
        <v>60</v>
      </c>
      <c r="F549" s="17" t="str">
        <f>_xlfn.XLOOKUP(B551,[1]Sheet5!$5:$5,[1]Sheet5!$8:$8)</f>
        <v>60515</v>
      </c>
    </row>
    <row r="550" spans="1:6" x14ac:dyDescent="0.25">
      <c r="A550" s="16" t="s">
        <v>62</v>
      </c>
      <c r="B550" s="23" t="s">
        <v>259</v>
      </c>
      <c r="F550" s="17"/>
    </row>
    <row r="551" spans="1:6" x14ac:dyDescent="0.25">
      <c r="A551" s="16" t="s">
        <v>61</v>
      </c>
      <c r="B551" s="22" t="s">
        <v>3965</v>
      </c>
      <c r="F551" s="17"/>
    </row>
    <row r="552" spans="1:6" x14ac:dyDescent="0.25">
      <c r="A552" s="19" t="s">
        <v>63</v>
      </c>
      <c r="B552" s="25"/>
      <c r="C552" s="20"/>
      <c r="D552" s="20"/>
      <c r="E552" s="20"/>
      <c r="F552" s="21"/>
    </row>
    <row r="554" spans="1:6" x14ac:dyDescent="0.25">
      <c r="A554" s="13" t="s">
        <v>92</v>
      </c>
      <c r="B554" s="14"/>
      <c r="C554" s="14"/>
      <c r="D554" s="14"/>
      <c r="E554" s="14"/>
      <c r="F554" s="15"/>
    </row>
    <row r="555" spans="1:6" ht="24" x14ac:dyDescent="0.25">
      <c r="A555" s="16" t="s">
        <v>91</v>
      </c>
      <c r="B555" s="22" t="s">
        <v>3966</v>
      </c>
      <c r="F555" s="17"/>
    </row>
    <row r="556" spans="1:6" x14ac:dyDescent="0.25">
      <c r="A556" s="16" t="s">
        <v>57</v>
      </c>
      <c r="B556" s="22" t="s">
        <v>3967</v>
      </c>
      <c r="F556" s="17"/>
    </row>
    <row r="557" spans="1:6" x14ac:dyDescent="0.25">
      <c r="A557" s="16" t="s">
        <v>58</v>
      </c>
      <c r="B557" s="22" t="s">
        <v>3932</v>
      </c>
      <c r="C557" s="2" t="s">
        <v>59</v>
      </c>
      <c r="D557" t="s">
        <v>79</v>
      </c>
      <c r="E557" s="2" t="s">
        <v>60</v>
      </c>
      <c r="F557" s="17" t="str">
        <f>_xlfn.XLOOKUP(B559,[1]Sheet5!$5:$5,[1]Sheet5!$8:$8)</f>
        <v>60491</v>
      </c>
    </row>
    <row r="558" spans="1:6" x14ac:dyDescent="0.25">
      <c r="A558" s="16" t="s">
        <v>62</v>
      </c>
      <c r="B558" s="23" t="s">
        <v>3968</v>
      </c>
      <c r="F558" s="17"/>
    </row>
    <row r="559" spans="1:6" x14ac:dyDescent="0.25">
      <c r="A559" s="16" t="s">
        <v>61</v>
      </c>
      <c r="B559" s="22" t="s">
        <v>3969</v>
      </c>
      <c r="F559" s="17"/>
    </row>
    <row r="560" spans="1:6" x14ac:dyDescent="0.25">
      <c r="A560" s="19" t="s">
        <v>63</v>
      </c>
      <c r="B560" s="25"/>
      <c r="C560" s="20"/>
      <c r="D560" s="20"/>
      <c r="E560" s="20"/>
      <c r="F560" s="21"/>
    </row>
    <row r="562" spans="1:6" x14ac:dyDescent="0.25">
      <c r="A562" s="13" t="s">
        <v>92</v>
      </c>
      <c r="B562" s="14"/>
      <c r="C562" s="14"/>
      <c r="D562" s="14"/>
      <c r="E562" s="14"/>
      <c r="F562" s="15"/>
    </row>
    <row r="563" spans="1:6" ht="24" x14ac:dyDescent="0.25">
      <c r="A563" s="16" t="s">
        <v>91</v>
      </c>
      <c r="B563" s="22" t="s">
        <v>3970</v>
      </c>
      <c r="F563" s="17"/>
    </row>
    <row r="564" spans="1:6" x14ac:dyDescent="0.25">
      <c r="A564" s="16" t="s">
        <v>57</v>
      </c>
      <c r="B564" s="22" t="s">
        <v>3971</v>
      </c>
      <c r="F564" s="17"/>
    </row>
    <row r="565" spans="1:6" x14ac:dyDescent="0.25">
      <c r="A565" s="16" t="s">
        <v>58</v>
      </c>
      <c r="B565" s="22" t="s">
        <v>3972</v>
      </c>
      <c r="C565" s="2" t="s">
        <v>59</v>
      </c>
      <c r="D565" t="s">
        <v>79</v>
      </c>
      <c r="E565" s="2" t="s">
        <v>60</v>
      </c>
      <c r="F565" s="17" t="str">
        <f>_xlfn.XLOOKUP(B567,[1]Sheet5!$5:$5,[1]Sheet5!$8:$8)</f>
        <v>60140</v>
      </c>
    </row>
    <row r="566" spans="1:6" x14ac:dyDescent="0.25">
      <c r="A566" s="16" t="s">
        <v>62</v>
      </c>
      <c r="B566" s="23" t="s">
        <v>259</v>
      </c>
      <c r="F566" s="17"/>
    </row>
    <row r="567" spans="1:6" x14ac:dyDescent="0.25">
      <c r="A567" s="16" t="s">
        <v>61</v>
      </c>
      <c r="B567" s="22" t="s">
        <v>3973</v>
      </c>
      <c r="F567" s="17"/>
    </row>
    <row r="568" spans="1:6" x14ac:dyDescent="0.25">
      <c r="A568" s="19" t="s">
        <v>63</v>
      </c>
      <c r="B568" s="25"/>
      <c r="C568" s="20"/>
      <c r="D568" s="20"/>
      <c r="E568" s="20"/>
      <c r="F568" s="21"/>
    </row>
    <row r="570" spans="1:6" x14ac:dyDescent="0.25">
      <c r="A570" s="13" t="s">
        <v>92</v>
      </c>
      <c r="B570" s="14"/>
      <c r="C570" s="14"/>
      <c r="D570" s="14"/>
      <c r="E570" s="14"/>
      <c r="F570" s="15"/>
    </row>
    <row r="571" spans="1:6" x14ac:dyDescent="0.25">
      <c r="A571" s="16" t="s">
        <v>91</v>
      </c>
      <c r="B571" s="22" t="s">
        <v>3974</v>
      </c>
      <c r="F571" s="17"/>
    </row>
    <row r="572" spans="1:6" x14ac:dyDescent="0.25">
      <c r="A572" s="16" t="s">
        <v>57</v>
      </c>
      <c r="B572" s="22" t="s">
        <v>3975</v>
      </c>
      <c r="F572" s="17"/>
    </row>
    <row r="573" spans="1:6" x14ac:dyDescent="0.25">
      <c r="A573" s="16" t="s">
        <v>58</v>
      </c>
      <c r="B573" s="22" t="s">
        <v>3976</v>
      </c>
      <c r="C573" s="2" t="s">
        <v>59</v>
      </c>
      <c r="D573" t="s">
        <v>79</v>
      </c>
      <c r="E573" s="2" t="s">
        <v>60</v>
      </c>
      <c r="F573" s="17" t="str">
        <f>_xlfn.XLOOKUP(B575,[1]Sheet5!$5:$5,[1]Sheet5!$8:$8)</f>
        <v>60085</v>
      </c>
    </row>
    <row r="574" spans="1:6" x14ac:dyDescent="0.25">
      <c r="A574" s="16" t="s">
        <v>62</v>
      </c>
      <c r="B574" s="23" t="s">
        <v>278</v>
      </c>
      <c r="F574" s="17"/>
    </row>
    <row r="575" spans="1:6" x14ac:dyDescent="0.25">
      <c r="A575" s="16" t="s">
        <v>61</v>
      </c>
      <c r="B575" s="22" t="s">
        <v>3977</v>
      </c>
      <c r="F575" s="17"/>
    </row>
    <row r="576" spans="1:6" x14ac:dyDescent="0.25">
      <c r="A576" s="19" t="s">
        <v>63</v>
      </c>
      <c r="B576" s="25"/>
      <c r="C576" s="20"/>
      <c r="D576" s="20"/>
      <c r="E576" s="20"/>
      <c r="F576" s="21"/>
    </row>
    <row r="578" spans="1:6" x14ac:dyDescent="0.25">
      <c r="A578" s="13" t="s">
        <v>92</v>
      </c>
      <c r="B578" s="14"/>
      <c r="C578" s="14"/>
      <c r="D578" s="14"/>
      <c r="E578" s="14"/>
      <c r="F578" s="15"/>
    </row>
    <row r="579" spans="1:6" ht="24" x14ac:dyDescent="0.25">
      <c r="A579" s="16" t="s">
        <v>91</v>
      </c>
      <c r="B579" s="22" t="s">
        <v>3978</v>
      </c>
      <c r="F579" s="17"/>
    </row>
    <row r="580" spans="1:6" x14ac:dyDescent="0.25">
      <c r="A580" s="16" t="s">
        <v>57</v>
      </c>
      <c r="B580" s="22" t="s">
        <v>3979</v>
      </c>
      <c r="F580" s="17"/>
    </row>
    <row r="581" spans="1:6" x14ac:dyDescent="0.25">
      <c r="A581" s="16" t="s">
        <v>58</v>
      </c>
      <c r="B581" s="22" t="s">
        <v>3980</v>
      </c>
      <c r="C581" s="2" t="s">
        <v>59</v>
      </c>
      <c r="D581" t="s">
        <v>79</v>
      </c>
      <c r="E581" s="2" t="s">
        <v>60</v>
      </c>
      <c r="F581" s="17" t="str">
        <f>_xlfn.XLOOKUP(B583,[1]Sheet5!$5:$5,[1]Sheet5!$8:$8)</f>
        <v>60585</v>
      </c>
    </row>
    <row r="582" spans="1:6" x14ac:dyDescent="0.25">
      <c r="A582" s="16" t="s">
        <v>62</v>
      </c>
      <c r="B582" s="23" t="s">
        <v>3981</v>
      </c>
      <c r="F582" s="17"/>
    </row>
    <row r="583" spans="1:6" x14ac:dyDescent="0.25">
      <c r="A583" s="16" t="s">
        <v>61</v>
      </c>
      <c r="B583" s="22" t="s">
        <v>3982</v>
      </c>
      <c r="F583" s="17"/>
    </row>
    <row r="584" spans="1:6" x14ac:dyDescent="0.25">
      <c r="A584" s="19" t="s">
        <v>63</v>
      </c>
      <c r="B584" s="25"/>
      <c r="C584" s="20"/>
      <c r="D584" s="20"/>
      <c r="E584" s="20"/>
      <c r="F584" s="21"/>
    </row>
    <row r="586" spans="1:6" x14ac:dyDescent="0.25">
      <c r="A586" s="13" t="s">
        <v>92</v>
      </c>
      <c r="B586" s="14"/>
      <c r="C586" s="14"/>
      <c r="D586" s="14"/>
      <c r="E586" s="14"/>
      <c r="F586" s="15"/>
    </row>
    <row r="587" spans="1:6" ht="24" x14ac:dyDescent="0.25">
      <c r="A587" s="16" t="s">
        <v>91</v>
      </c>
      <c r="B587" s="22" t="s">
        <v>3983</v>
      </c>
      <c r="F587" s="17"/>
    </row>
    <row r="588" spans="1:6" x14ac:dyDescent="0.25">
      <c r="A588" s="16" t="s">
        <v>57</v>
      </c>
      <c r="B588" s="22" t="s">
        <v>3984</v>
      </c>
      <c r="F588" s="17"/>
    </row>
    <row r="589" spans="1:6" x14ac:dyDescent="0.25">
      <c r="A589" s="16" t="s">
        <v>58</v>
      </c>
      <c r="B589" s="22" t="s">
        <v>3985</v>
      </c>
      <c r="C589" s="2" t="s">
        <v>59</v>
      </c>
      <c r="D589" t="s">
        <v>79</v>
      </c>
      <c r="E589" s="2" t="s">
        <v>60</v>
      </c>
      <c r="F589" s="17" t="str">
        <f>_xlfn.XLOOKUP(B591,[1]Sheet5!$5:$5,[1]Sheet5!$8:$8)</f>
        <v>60051</v>
      </c>
    </row>
    <row r="590" spans="1:6" x14ac:dyDescent="0.25">
      <c r="A590" s="16" t="s">
        <v>62</v>
      </c>
      <c r="B590" s="23" t="s">
        <v>3986</v>
      </c>
      <c r="F590" s="17"/>
    </row>
    <row r="591" spans="1:6" x14ac:dyDescent="0.25">
      <c r="A591" s="16" t="s">
        <v>61</v>
      </c>
      <c r="B591" s="22" t="s">
        <v>3987</v>
      </c>
      <c r="F591" s="17"/>
    </row>
    <row r="592" spans="1:6" x14ac:dyDescent="0.25">
      <c r="A592" s="19" t="s">
        <v>63</v>
      </c>
      <c r="B592" s="25"/>
      <c r="C592" s="20"/>
      <c r="D592" s="20"/>
      <c r="E592" s="20"/>
      <c r="F592" s="21"/>
    </row>
    <row r="594" spans="1:6" x14ac:dyDescent="0.25">
      <c r="A594" s="13" t="s">
        <v>92</v>
      </c>
      <c r="B594" s="14"/>
      <c r="C594" s="14"/>
      <c r="D594" s="14"/>
      <c r="E594" s="14"/>
      <c r="F594" s="15"/>
    </row>
    <row r="595" spans="1:6" ht="24" x14ac:dyDescent="0.25">
      <c r="A595" s="16" t="s">
        <v>91</v>
      </c>
      <c r="B595" s="22" t="s">
        <v>3988</v>
      </c>
      <c r="F595" s="17"/>
    </row>
    <row r="596" spans="1:6" x14ac:dyDescent="0.25">
      <c r="A596" s="16" t="s">
        <v>57</v>
      </c>
      <c r="B596" s="22" t="s">
        <v>3989</v>
      </c>
      <c r="F596" s="17"/>
    </row>
    <row r="597" spans="1:6" x14ac:dyDescent="0.25">
      <c r="A597" s="16" t="s">
        <v>58</v>
      </c>
      <c r="B597" s="22" t="s">
        <v>3536</v>
      </c>
      <c r="C597" s="2" t="s">
        <v>59</v>
      </c>
      <c r="D597" t="s">
        <v>79</v>
      </c>
      <c r="E597" s="2" t="s">
        <v>60</v>
      </c>
      <c r="F597" s="17" t="str">
        <f>_xlfn.XLOOKUP(B599,[1]Sheet5!$5:$5,[1]Sheet5!$8:$8)</f>
        <v>61611</v>
      </c>
    </row>
    <row r="598" spans="1:6" x14ac:dyDescent="0.25">
      <c r="A598" s="16" t="s">
        <v>62</v>
      </c>
      <c r="B598" s="23" t="s">
        <v>259</v>
      </c>
      <c r="F598" s="17"/>
    </row>
    <row r="599" spans="1:6" x14ac:dyDescent="0.25">
      <c r="A599" s="16" t="s">
        <v>61</v>
      </c>
      <c r="B599" s="22" t="s">
        <v>3990</v>
      </c>
      <c r="F599" s="17"/>
    </row>
    <row r="600" spans="1:6" x14ac:dyDescent="0.25">
      <c r="A600" s="19" t="s">
        <v>63</v>
      </c>
      <c r="B600" s="25"/>
      <c r="C600" s="20"/>
      <c r="D600" s="20"/>
      <c r="E600" s="20"/>
      <c r="F600" s="21"/>
    </row>
    <row r="602" spans="1:6" x14ac:dyDescent="0.25">
      <c r="A602" s="13" t="s">
        <v>92</v>
      </c>
      <c r="B602" s="14"/>
      <c r="C602" s="14"/>
      <c r="D602" s="14"/>
      <c r="E602" s="14"/>
      <c r="F602" s="15"/>
    </row>
    <row r="603" spans="1:6" x14ac:dyDescent="0.25">
      <c r="A603" s="16" t="s">
        <v>91</v>
      </c>
      <c r="B603" s="22" t="s">
        <v>3991</v>
      </c>
      <c r="F603" s="17"/>
    </row>
    <row r="604" spans="1:6" x14ac:dyDescent="0.25">
      <c r="A604" s="16" t="s">
        <v>57</v>
      </c>
      <c r="B604" s="22" t="s">
        <v>3992</v>
      </c>
      <c r="F604" s="17"/>
    </row>
    <row r="605" spans="1:6" x14ac:dyDescent="0.25">
      <c r="A605" s="16" t="s">
        <v>58</v>
      </c>
      <c r="B605" s="22" t="s">
        <v>3993</v>
      </c>
      <c r="C605" s="2" t="s">
        <v>59</v>
      </c>
      <c r="D605" t="s">
        <v>79</v>
      </c>
      <c r="E605" s="2" t="s">
        <v>60</v>
      </c>
      <c r="F605" s="17" t="str">
        <f>_xlfn.XLOOKUP(B607,[1]Sheet5!$5:$5,[1]Sheet5!$8:$8)</f>
        <v>60448</v>
      </c>
    </row>
    <row r="606" spans="1:6" x14ac:dyDescent="0.25">
      <c r="A606" s="16" t="s">
        <v>62</v>
      </c>
      <c r="B606" s="23" t="s">
        <v>3986</v>
      </c>
      <c r="F606" s="17"/>
    </row>
    <row r="607" spans="1:6" x14ac:dyDescent="0.25">
      <c r="A607" s="16" t="s">
        <v>61</v>
      </c>
      <c r="B607" s="22" t="s">
        <v>3994</v>
      </c>
      <c r="F607" s="17"/>
    </row>
    <row r="608" spans="1:6" x14ac:dyDescent="0.25">
      <c r="A608" s="19" t="s">
        <v>63</v>
      </c>
      <c r="B608" s="25"/>
      <c r="C608" s="20"/>
      <c r="D608" s="20"/>
      <c r="E608" s="20"/>
      <c r="F608" s="21"/>
    </row>
    <row r="610" spans="1:6" x14ac:dyDescent="0.25">
      <c r="A610" s="13" t="s">
        <v>92</v>
      </c>
      <c r="B610" s="14"/>
      <c r="C610" s="14"/>
      <c r="D610" s="14"/>
      <c r="E610" s="14"/>
      <c r="F610" s="15"/>
    </row>
    <row r="611" spans="1:6" x14ac:dyDescent="0.25">
      <c r="A611" s="16" t="s">
        <v>91</v>
      </c>
      <c r="B611" s="22" t="s">
        <v>3995</v>
      </c>
      <c r="F611" s="17"/>
    </row>
    <row r="612" spans="1:6" x14ac:dyDescent="0.25">
      <c r="A612" s="16" t="s">
        <v>57</v>
      </c>
      <c r="B612" s="22" t="s">
        <v>3996</v>
      </c>
      <c r="F612" s="17"/>
    </row>
    <row r="613" spans="1:6" x14ac:dyDescent="0.25">
      <c r="A613" s="16" t="s">
        <v>58</v>
      </c>
      <c r="B613" s="22" t="s">
        <v>2956</v>
      </c>
      <c r="C613" s="2" t="s">
        <v>59</v>
      </c>
      <c r="D613" t="s">
        <v>79</v>
      </c>
      <c r="E613" s="2" t="s">
        <v>60</v>
      </c>
      <c r="F613" s="17" t="str">
        <f>_xlfn.XLOOKUP(B615,[1]Sheet5!$5:$5,[1]Sheet5!$8:$8)</f>
        <v>60510</v>
      </c>
    </row>
    <row r="614" spans="1:6" x14ac:dyDescent="0.25">
      <c r="A614" s="16" t="s">
        <v>62</v>
      </c>
      <c r="B614" s="23" t="s">
        <v>3986</v>
      </c>
      <c r="F614" s="17"/>
    </row>
    <row r="615" spans="1:6" x14ac:dyDescent="0.25">
      <c r="A615" s="16" t="s">
        <v>61</v>
      </c>
      <c r="B615" s="22" t="s">
        <v>3997</v>
      </c>
      <c r="F615" s="17"/>
    </row>
    <row r="616" spans="1:6" x14ac:dyDescent="0.25">
      <c r="A616" s="19" t="s">
        <v>63</v>
      </c>
      <c r="B616" s="25"/>
      <c r="C616" s="20"/>
      <c r="D616" s="20"/>
      <c r="E616" s="20"/>
      <c r="F616" s="21"/>
    </row>
    <row r="618" spans="1:6" x14ac:dyDescent="0.25">
      <c r="A618" s="13" t="s">
        <v>92</v>
      </c>
      <c r="B618" s="14"/>
      <c r="C618" s="14"/>
      <c r="D618" s="14"/>
      <c r="E618" s="14"/>
      <c r="F618" s="15"/>
    </row>
    <row r="619" spans="1:6" ht="24" x14ac:dyDescent="0.25">
      <c r="A619" s="16" t="s">
        <v>91</v>
      </c>
      <c r="B619" s="22" t="s">
        <v>3998</v>
      </c>
      <c r="F619" s="17"/>
    </row>
    <row r="620" spans="1:6" x14ac:dyDescent="0.25">
      <c r="A620" s="16" t="s">
        <v>57</v>
      </c>
      <c r="B620" s="22" t="s">
        <v>3999</v>
      </c>
      <c r="F620" s="17"/>
    </row>
    <row r="621" spans="1:6" x14ac:dyDescent="0.25">
      <c r="A621" s="16" t="s">
        <v>58</v>
      </c>
      <c r="B621" s="22" t="s">
        <v>2588</v>
      </c>
      <c r="C621" s="2" t="s">
        <v>59</v>
      </c>
      <c r="D621" t="s">
        <v>79</v>
      </c>
      <c r="E621" s="2" t="s">
        <v>60</v>
      </c>
      <c r="F621" s="17" t="str">
        <f>_xlfn.XLOOKUP(B623,[1]Sheet5!$5:$5,[1]Sheet5!$8:$8)</f>
        <v>62711</v>
      </c>
    </row>
    <row r="622" spans="1:6" x14ac:dyDescent="0.25">
      <c r="A622" s="16" t="s">
        <v>62</v>
      </c>
      <c r="B622" s="23" t="s">
        <v>4000</v>
      </c>
      <c r="F622" s="17"/>
    </row>
    <row r="623" spans="1:6" x14ac:dyDescent="0.25">
      <c r="A623" s="16" t="s">
        <v>61</v>
      </c>
      <c r="B623" s="22" t="s">
        <v>4001</v>
      </c>
      <c r="F623" s="17"/>
    </row>
    <row r="624" spans="1:6" x14ac:dyDescent="0.25">
      <c r="A624" s="19" t="s">
        <v>63</v>
      </c>
      <c r="B624" s="25"/>
      <c r="C624" s="20"/>
      <c r="D624" s="20"/>
      <c r="E624" s="20"/>
      <c r="F624" s="21"/>
    </row>
    <row r="626" spans="1:6" x14ac:dyDescent="0.25">
      <c r="A626" s="13" t="s">
        <v>92</v>
      </c>
      <c r="B626" s="14"/>
      <c r="C626" s="14"/>
      <c r="D626" s="14"/>
      <c r="E626" s="14"/>
      <c r="F626" s="15"/>
    </row>
    <row r="627" spans="1:6" x14ac:dyDescent="0.25">
      <c r="A627" s="16" t="s">
        <v>91</v>
      </c>
      <c r="B627" s="22" t="s">
        <v>5010</v>
      </c>
      <c r="F627" s="17"/>
    </row>
    <row r="628" spans="1:6" x14ac:dyDescent="0.25">
      <c r="A628" s="16" t="s">
        <v>57</v>
      </c>
      <c r="B628" s="22" t="s">
        <v>5011</v>
      </c>
      <c r="F628" s="17"/>
    </row>
    <row r="629" spans="1:6" x14ac:dyDescent="0.25">
      <c r="A629" s="16" t="s">
        <v>58</v>
      </c>
      <c r="B629" s="22" t="s">
        <v>5012</v>
      </c>
      <c r="C629" s="2" t="s">
        <v>59</v>
      </c>
      <c r="D629" t="s">
        <v>79</v>
      </c>
      <c r="E629" s="2" t="s">
        <v>60</v>
      </c>
      <c r="F629" s="17" t="str">
        <f>_xlfn.XLOOKUP(B631,[1]Sheet5!$5:$5,[1]Sheet5!$8:$8)</f>
        <v>60101</v>
      </c>
    </row>
    <row r="630" spans="1:6" x14ac:dyDescent="0.25">
      <c r="A630" s="16" t="s">
        <v>62</v>
      </c>
      <c r="B630" s="23" t="s">
        <v>3986</v>
      </c>
      <c r="F630" s="17"/>
    </row>
    <row r="631" spans="1:6" x14ac:dyDescent="0.25">
      <c r="A631" s="16" t="s">
        <v>61</v>
      </c>
      <c r="B631" s="22" t="s">
        <v>5013</v>
      </c>
      <c r="F631" s="17"/>
    </row>
    <row r="632" spans="1:6" x14ac:dyDescent="0.25">
      <c r="A632" s="19" t="s">
        <v>63</v>
      </c>
      <c r="B632" s="25"/>
      <c r="C632" s="20"/>
      <c r="D632" s="20"/>
      <c r="E632" s="20"/>
      <c r="F632" s="21"/>
    </row>
    <row r="634" spans="1:6" x14ac:dyDescent="0.25">
      <c r="A634" s="13" t="s">
        <v>92</v>
      </c>
      <c r="B634" s="14"/>
      <c r="C634" s="14"/>
      <c r="D634" s="14"/>
      <c r="E634" s="14"/>
      <c r="F634" s="15"/>
    </row>
    <row r="635" spans="1:6" ht="24" x14ac:dyDescent="0.25">
      <c r="A635" s="16" t="s">
        <v>91</v>
      </c>
      <c r="B635" s="22" t="s">
        <v>5014</v>
      </c>
      <c r="F635" s="17"/>
    </row>
    <row r="636" spans="1:6" x14ac:dyDescent="0.25">
      <c r="A636" s="16" t="s">
        <v>57</v>
      </c>
      <c r="B636" s="22" t="s">
        <v>5015</v>
      </c>
      <c r="F636" s="17"/>
    </row>
    <row r="637" spans="1:6" x14ac:dyDescent="0.25">
      <c r="A637" s="16" t="s">
        <v>58</v>
      </c>
      <c r="B637" s="22" t="s">
        <v>3907</v>
      </c>
      <c r="C637" s="2" t="s">
        <v>59</v>
      </c>
      <c r="D637" t="s">
        <v>79</v>
      </c>
      <c r="E637" s="2" t="s">
        <v>60</v>
      </c>
      <c r="F637" s="17" t="str">
        <f>_xlfn.XLOOKUP(B639,[1]Sheet5!$5:$5,[1]Sheet5!$8:$8)</f>
        <v>60564</v>
      </c>
    </row>
    <row r="638" spans="1:6" x14ac:dyDescent="0.25">
      <c r="A638" s="16" t="s">
        <v>62</v>
      </c>
      <c r="B638" s="23" t="s">
        <v>3986</v>
      </c>
      <c r="F638" s="17"/>
    </row>
    <row r="639" spans="1:6" x14ac:dyDescent="0.25">
      <c r="A639" s="16" t="s">
        <v>61</v>
      </c>
      <c r="B639" s="22" t="s">
        <v>5016</v>
      </c>
      <c r="F639" s="17"/>
    </row>
    <row r="640" spans="1:6" x14ac:dyDescent="0.25">
      <c r="A640" s="19" t="s">
        <v>63</v>
      </c>
      <c r="B640" s="25"/>
      <c r="C640" s="20"/>
      <c r="D640" s="20"/>
      <c r="E640" s="20"/>
      <c r="F640" s="21"/>
    </row>
    <row r="642" spans="1:6" x14ac:dyDescent="0.25">
      <c r="A642" s="13" t="s">
        <v>92</v>
      </c>
      <c r="B642" s="14"/>
      <c r="C642" s="14"/>
      <c r="D642" s="14"/>
      <c r="E642" s="14"/>
      <c r="F642" s="15"/>
    </row>
    <row r="643" spans="1:6" ht="24" x14ac:dyDescent="0.25">
      <c r="A643" s="16" t="s">
        <v>91</v>
      </c>
      <c r="B643" s="22" t="s">
        <v>5436</v>
      </c>
      <c r="F643" s="17"/>
    </row>
    <row r="644" spans="1:6" x14ac:dyDescent="0.25">
      <c r="A644" s="16" t="s">
        <v>57</v>
      </c>
      <c r="B644" s="22" t="s">
        <v>5437</v>
      </c>
      <c r="F644" s="17"/>
    </row>
    <row r="645" spans="1:6" x14ac:dyDescent="0.25">
      <c r="A645" s="16" t="s">
        <v>58</v>
      </c>
      <c r="B645" s="22" t="s">
        <v>5438</v>
      </c>
      <c r="C645" s="2" t="s">
        <v>59</v>
      </c>
      <c r="D645" t="s">
        <v>79</v>
      </c>
      <c r="E645" s="2" t="s">
        <v>60</v>
      </c>
      <c r="F645" s="17" t="str">
        <f>_xlfn.XLOOKUP(B647,[1]Sheet5!$5:$5,[1]Sheet5!$8:$8)</f>
        <v>62040</v>
      </c>
    </row>
    <row r="646" spans="1:6" x14ac:dyDescent="0.25">
      <c r="A646" s="16" t="s">
        <v>62</v>
      </c>
      <c r="B646" s="23" t="s">
        <v>259</v>
      </c>
      <c r="F646" s="17"/>
    </row>
    <row r="647" spans="1:6" x14ac:dyDescent="0.25">
      <c r="A647" s="16" t="s">
        <v>61</v>
      </c>
      <c r="B647" s="22" t="s">
        <v>5439</v>
      </c>
      <c r="F647" s="17"/>
    </row>
    <row r="648" spans="1:6" x14ac:dyDescent="0.25">
      <c r="A648" s="19" t="s">
        <v>63</v>
      </c>
      <c r="B648" s="25"/>
      <c r="C648" s="20"/>
      <c r="D648" s="20"/>
      <c r="E648" s="20"/>
      <c r="F648" s="21"/>
    </row>
    <row r="650" spans="1:6" x14ac:dyDescent="0.25">
      <c r="A650" s="13" t="s">
        <v>92</v>
      </c>
      <c r="B650" s="14"/>
      <c r="C650" s="14"/>
      <c r="D650" s="14"/>
      <c r="E650" s="14"/>
      <c r="F650" s="15"/>
    </row>
    <row r="651" spans="1:6" ht="24" x14ac:dyDescent="0.25">
      <c r="A651" s="16" t="s">
        <v>91</v>
      </c>
      <c r="B651" s="22" t="s">
        <v>5440</v>
      </c>
      <c r="F651" s="17"/>
    </row>
    <row r="652" spans="1:6" x14ac:dyDescent="0.25">
      <c r="A652" s="16" t="s">
        <v>57</v>
      </c>
      <c r="B652" s="22" t="s">
        <v>5441</v>
      </c>
      <c r="F652" s="17"/>
    </row>
    <row r="653" spans="1:6" x14ac:dyDescent="0.25">
      <c r="A653" s="16" t="s">
        <v>58</v>
      </c>
      <c r="B653" s="22" t="s">
        <v>5442</v>
      </c>
      <c r="C653" s="2" t="s">
        <v>59</v>
      </c>
      <c r="D653" t="s">
        <v>79</v>
      </c>
      <c r="E653" s="2" t="s">
        <v>60</v>
      </c>
      <c r="F653" s="17" t="str">
        <f>_xlfn.XLOOKUP(B655,[1]Sheet5!$5:$5,[1]Sheet5!$8:$8)</f>
        <v>61820</v>
      </c>
    </row>
    <row r="654" spans="1:6" x14ac:dyDescent="0.25">
      <c r="A654" s="16" t="s">
        <v>62</v>
      </c>
      <c r="B654" s="23" t="s">
        <v>259</v>
      </c>
      <c r="F654" s="17"/>
    </row>
    <row r="655" spans="1:6" x14ac:dyDescent="0.25">
      <c r="A655" s="16" t="s">
        <v>61</v>
      </c>
      <c r="B655" s="22" t="s">
        <v>5443</v>
      </c>
      <c r="F655" s="17"/>
    </row>
    <row r="656" spans="1:6" x14ac:dyDescent="0.25">
      <c r="A656" s="19" t="s">
        <v>63</v>
      </c>
      <c r="B656" s="25"/>
      <c r="C656" s="20"/>
      <c r="D656" s="20"/>
      <c r="E656" s="20"/>
      <c r="F656" s="21"/>
    </row>
    <row r="658" spans="1:6" x14ac:dyDescent="0.25">
      <c r="A658" s="13" t="s">
        <v>92</v>
      </c>
      <c r="B658" s="14"/>
      <c r="C658" s="14"/>
      <c r="D658" s="14"/>
      <c r="E658" s="14"/>
      <c r="F658" s="15"/>
    </row>
    <row r="659" spans="1:6" x14ac:dyDescent="0.25">
      <c r="A659" s="16" t="s">
        <v>91</v>
      </c>
      <c r="B659" s="22" t="s">
        <v>5483</v>
      </c>
      <c r="F659" s="17"/>
    </row>
    <row r="660" spans="1:6" x14ac:dyDescent="0.25">
      <c r="A660" s="16" t="s">
        <v>57</v>
      </c>
      <c r="B660" s="22" t="s">
        <v>5484</v>
      </c>
      <c r="F660" s="17"/>
    </row>
    <row r="661" spans="1:6" x14ac:dyDescent="0.25">
      <c r="A661" s="16" t="s">
        <v>58</v>
      </c>
      <c r="B661" s="22" t="s">
        <v>5485</v>
      </c>
      <c r="C661" s="2" t="s">
        <v>59</v>
      </c>
      <c r="D661" t="s">
        <v>79</v>
      </c>
      <c r="E661" s="2" t="s">
        <v>60</v>
      </c>
      <c r="F661" s="17" t="str">
        <f>_xlfn.XLOOKUP(B663,[1]Sheet5!$5:$5,[1]Sheet5!$8:$8)</f>
        <v>61354</v>
      </c>
    </row>
    <row r="662" spans="1:6" x14ac:dyDescent="0.25">
      <c r="A662" s="16" t="s">
        <v>62</v>
      </c>
      <c r="B662" s="23" t="s">
        <v>5486</v>
      </c>
      <c r="F662" s="17"/>
    </row>
    <row r="663" spans="1:6" x14ac:dyDescent="0.25">
      <c r="A663" s="16" t="s">
        <v>61</v>
      </c>
      <c r="B663" s="22" t="s">
        <v>5487</v>
      </c>
      <c r="F663" s="17"/>
    </row>
    <row r="664" spans="1:6" x14ac:dyDescent="0.25">
      <c r="A664" s="19" t="s">
        <v>63</v>
      </c>
      <c r="B664" s="25"/>
      <c r="C664" s="20"/>
      <c r="D664" s="20"/>
      <c r="E664" s="20"/>
      <c r="F664" s="21"/>
    </row>
    <row r="666" spans="1:6" x14ac:dyDescent="0.25">
      <c r="A666" s="13" t="s">
        <v>92</v>
      </c>
      <c r="B666" s="14"/>
      <c r="C666" s="14"/>
      <c r="D666" s="14"/>
      <c r="E666" s="14"/>
      <c r="F666" s="15"/>
    </row>
    <row r="667" spans="1:6" x14ac:dyDescent="0.25">
      <c r="A667" s="16" t="s">
        <v>91</v>
      </c>
      <c r="B667" s="22" t="s">
        <v>5691</v>
      </c>
      <c r="F667" s="17"/>
    </row>
    <row r="668" spans="1:6" x14ac:dyDescent="0.25">
      <c r="A668" s="16" t="s">
        <v>57</v>
      </c>
      <c r="B668" s="22" t="s">
        <v>5692</v>
      </c>
      <c r="F668" s="17"/>
    </row>
    <row r="669" spans="1:6" x14ac:dyDescent="0.25">
      <c r="A669" s="16" t="s">
        <v>58</v>
      </c>
      <c r="B669" s="22" t="s">
        <v>5693</v>
      </c>
      <c r="C669" s="2" t="s">
        <v>59</v>
      </c>
      <c r="D669" t="s">
        <v>79</v>
      </c>
      <c r="E669" s="2" t="s">
        <v>60</v>
      </c>
      <c r="F669" s="17" t="str">
        <f>_xlfn.XLOOKUP(B671,[1]Sheet5!$5:$5,[1]Sheet5!$8:$8)</f>
        <v>61469</v>
      </c>
    </row>
    <row r="670" spans="1:6" x14ac:dyDescent="0.25">
      <c r="A670" s="16" t="s">
        <v>62</v>
      </c>
      <c r="B670" s="23" t="s">
        <v>5694</v>
      </c>
      <c r="F670" s="17"/>
    </row>
    <row r="671" spans="1:6" x14ac:dyDescent="0.25">
      <c r="A671" s="16" t="s">
        <v>61</v>
      </c>
      <c r="B671" s="22" t="s">
        <v>5695</v>
      </c>
      <c r="F671" s="17"/>
    </row>
    <row r="672" spans="1:6" x14ac:dyDescent="0.25">
      <c r="A672" s="19" t="s">
        <v>63</v>
      </c>
      <c r="B672" s="26" t="s">
        <v>5696</v>
      </c>
      <c r="C672" s="20"/>
      <c r="D672" s="20"/>
      <c r="E672" s="20"/>
      <c r="F672" s="21"/>
    </row>
    <row r="674" spans="1:6" x14ac:dyDescent="0.25">
      <c r="A674" s="13" t="s">
        <v>92</v>
      </c>
      <c r="B674" s="14"/>
      <c r="C674" s="14"/>
      <c r="D674" s="14"/>
      <c r="E674" s="14"/>
      <c r="F674" s="15"/>
    </row>
    <row r="675" spans="1:6" x14ac:dyDescent="0.25">
      <c r="A675" s="16" t="s">
        <v>91</v>
      </c>
      <c r="B675" s="22" t="s">
        <v>6404</v>
      </c>
      <c r="F675" s="17"/>
    </row>
    <row r="676" spans="1:6" x14ac:dyDescent="0.25">
      <c r="A676" s="16" t="s">
        <v>57</v>
      </c>
      <c r="B676" s="22" t="s">
        <v>6405</v>
      </c>
      <c r="F676" s="17"/>
    </row>
    <row r="677" spans="1:6" x14ac:dyDescent="0.25">
      <c r="A677" s="16" t="s">
        <v>58</v>
      </c>
      <c r="B677" s="22" t="s">
        <v>6406</v>
      </c>
      <c r="C677" s="2" t="s">
        <v>59</v>
      </c>
      <c r="D677" t="s">
        <v>79</v>
      </c>
      <c r="E677" s="2" t="s">
        <v>60</v>
      </c>
      <c r="F677" s="17" t="str">
        <f>_xlfn.XLOOKUP(B679,[1]Sheet5!$5:$5,[1]Sheet5!$8:$8)</f>
        <v>60183</v>
      </c>
    </row>
    <row r="678" spans="1:6" x14ac:dyDescent="0.25">
      <c r="A678" s="16" t="s">
        <v>62</v>
      </c>
      <c r="B678" s="23" t="s">
        <v>6407</v>
      </c>
      <c r="F678" s="17"/>
    </row>
    <row r="679" spans="1:6" x14ac:dyDescent="0.25">
      <c r="A679" s="16" t="s">
        <v>61</v>
      </c>
      <c r="B679" s="22" t="s">
        <v>6408</v>
      </c>
      <c r="F679" s="17"/>
    </row>
    <row r="680" spans="1:6" x14ac:dyDescent="0.25">
      <c r="A680" s="19" t="s">
        <v>63</v>
      </c>
      <c r="B680" s="26" t="s">
        <v>6409</v>
      </c>
      <c r="C680" s="20"/>
      <c r="D680" s="20"/>
      <c r="E680" s="20"/>
      <c r="F680" s="21"/>
    </row>
    <row r="682" spans="1:6" x14ac:dyDescent="0.25">
      <c r="A682" s="13" t="s">
        <v>92</v>
      </c>
      <c r="B682" s="14"/>
      <c r="C682" s="14"/>
      <c r="D682" s="14"/>
      <c r="E682" s="14"/>
      <c r="F682" s="15"/>
    </row>
    <row r="683" spans="1:6" x14ac:dyDescent="0.25">
      <c r="A683" s="16" t="s">
        <v>91</v>
      </c>
      <c r="B683" s="22" t="s">
        <v>6554</v>
      </c>
      <c r="F683" s="17"/>
    </row>
    <row r="684" spans="1:6" x14ac:dyDescent="0.25">
      <c r="A684" s="16" t="s">
        <v>57</v>
      </c>
      <c r="B684" s="22" t="s">
        <v>6555</v>
      </c>
      <c r="F684" s="17"/>
    </row>
    <row r="685" spans="1:6" x14ac:dyDescent="0.25">
      <c r="A685" s="16" t="s">
        <v>58</v>
      </c>
      <c r="B685" s="22" t="s">
        <v>6556</v>
      </c>
      <c r="C685" s="2" t="s">
        <v>59</v>
      </c>
      <c r="D685" t="s">
        <v>79</v>
      </c>
      <c r="E685" s="2" t="s">
        <v>60</v>
      </c>
      <c r="F685" s="17" t="str">
        <f>_xlfn.XLOOKUP(B687,[1]Sheet5!$5:$5,[1]Sheet5!$8:$8)</f>
        <v>62439</v>
      </c>
    </row>
    <row r="686" spans="1:6" x14ac:dyDescent="0.25">
      <c r="A686" s="16" t="s">
        <v>62</v>
      </c>
      <c r="B686" s="23" t="s">
        <v>6557</v>
      </c>
      <c r="F686" s="17"/>
    </row>
    <row r="687" spans="1:6" x14ac:dyDescent="0.25">
      <c r="A687" s="16" t="s">
        <v>61</v>
      </c>
      <c r="B687" s="22" t="s">
        <v>6558</v>
      </c>
      <c r="F687" s="17"/>
    </row>
    <row r="688" spans="1:6" x14ac:dyDescent="0.25">
      <c r="A688" s="19" t="s">
        <v>63</v>
      </c>
      <c r="B688" s="25"/>
      <c r="C688" s="20"/>
      <c r="D688" s="20"/>
      <c r="E688" s="20"/>
      <c r="F688" s="21"/>
    </row>
    <row r="690" spans="1:6" x14ac:dyDescent="0.25">
      <c r="A690" s="13" t="s">
        <v>92</v>
      </c>
      <c r="B690" s="14"/>
      <c r="C690" s="14"/>
      <c r="D690" s="14"/>
      <c r="E690" s="14"/>
      <c r="F690" s="15"/>
    </row>
    <row r="691" spans="1:6" x14ac:dyDescent="0.25">
      <c r="A691" s="16" t="s">
        <v>91</v>
      </c>
      <c r="B691" s="22"/>
      <c r="F691" s="17"/>
    </row>
    <row r="692" spans="1:6" x14ac:dyDescent="0.25">
      <c r="A692" s="16" t="s">
        <v>57</v>
      </c>
      <c r="B692" s="22"/>
      <c r="F692" s="17"/>
    </row>
    <row r="693" spans="1:6" x14ac:dyDescent="0.25">
      <c r="A693" s="16" t="s">
        <v>58</v>
      </c>
      <c r="B693" s="22"/>
      <c r="C693" s="2" t="s">
        <v>59</v>
      </c>
      <c r="D693" t="s">
        <v>79</v>
      </c>
      <c r="E693" s="2" t="s">
        <v>60</v>
      </c>
      <c r="F693" s="17" t="e">
        <f>_xlfn.XLOOKUP(B695,[1]Sheet5!$5:$5,[1]Sheet5!$8:$8)</f>
        <v>#N/A</v>
      </c>
    </row>
    <row r="694" spans="1:6" x14ac:dyDescent="0.25">
      <c r="A694" s="16" t="s">
        <v>62</v>
      </c>
      <c r="B694" s="23"/>
      <c r="F694" s="17"/>
    </row>
    <row r="695" spans="1:6" x14ac:dyDescent="0.25">
      <c r="A695" s="16" t="s">
        <v>61</v>
      </c>
      <c r="B695" s="22"/>
      <c r="F695" s="17"/>
    </row>
    <row r="696" spans="1:6" x14ac:dyDescent="0.25">
      <c r="A696" s="19" t="s">
        <v>63</v>
      </c>
      <c r="B696" s="25"/>
      <c r="C696" s="20"/>
      <c r="D696" s="20"/>
      <c r="E696" s="20"/>
      <c r="F696" s="2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A690-F6F0-44DB-ABD9-10A7611143F9}">
  <dimension ref="A2:H496"/>
  <sheetViews>
    <sheetView workbookViewId="0">
      <selection activeCell="C12" sqref="C12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8" x14ac:dyDescent="0.25">
      <c r="A2" s="13" t="s">
        <v>92</v>
      </c>
      <c r="B2" s="14"/>
      <c r="C2" s="14"/>
      <c r="D2" s="14"/>
      <c r="E2" s="14"/>
      <c r="F2" s="15"/>
    </row>
    <row r="3" spans="1:8" x14ac:dyDescent="0.25">
      <c r="A3" s="16" t="s">
        <v>91</v>
      </c>
      <c r="B3" s="22"/>
      <c r="F3" s="17"/>
    </row>
    <row r="4" spans="1:8" x14ac:dyDescent="0.25">
      <c r="A4" s="16" t="s">
        <v>57</v>
      </c>
      <c r="B4" s="22"/>
      <c r="F4" s="17"/>
    </row>
    <row r="5" spans="1:8" x14ac:dyDescent="0.25">
      <c r="A5" s="16" t="s">
        <v>58</v>
      </c>
      <c r="B5" s="22"/>
      <c r="C5" s="2" t="s">
        <v>59</v>
      </c>
      <c r="D5" t="s">
        <v>1459</v>
      </c>
      <c r="E5" s="2" t="s">
        <v>60</v>
      </c>
      <c r="F5" s="17" t="e">
        <f>_xlfn.XLOOKUP(B7,[1]Sheet5!$5:$5,[1]Sheet5!$8:$8)</f>
        <v>#N/A</v>
      </c>
    </row>
    <row r="6" spans="1:8" x14ac:dyDescent="0.25">
      <c r="A6" s="16" t="s">
        <v>62</v>
      </c>
      <c r="B6" s="23"/>
      <c r="F6" s="17"/>
    </row>
    <row r="7" spans="1:8" x14ac:dyDescent="0.25">
      <c r="A7" s="16" t="s">
        <v>61</v>
      </c>
      <c r="B7" s="22"/>
      <c r="F7" s="17"/>
    </row>
    <row r="8" spans="1:8" x14ac:dyDescent="0.25">
      <c r="A8" s="19" t="s">
        <v>63</v>
      </c>
      <c r="B8" s="25"/>
      <c r="C8" s="20"/>
      <c r="D8" s="20"/>
      <c r="E8" s="20"/>
      <c r="F8" s="21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11076</v>
      </c>
      <c r="B10" s="22" t="s">
        <v>11077</v>
      </c>
      <c r="C10" s="22" t="s">
        <v>11078</v>
      </c>
      <c r="D10" s="22" t="s">
        <v>11079</v>
      </c>
      <c r="E10" s="22" t="s">
        <v>11080</v>
      </c>
      <c r="F10" s="22" t="s">
        <v>11081</v>
      </c>
      <c r="G10" s="23" t="s">
        <v>11082</v>
      </c>
      <c r="H10" s="24"/>
    </row>
    <row r="11" spans="1:8" ht="36" x14ac:dyDescent="0.25">
      <c r="A11" s="22" t="s">
        <v>11083</v>
      </c>
      <c r="B11" s="22" t="s">
        <v>11084</v>
      </c>
      <c r="C11" s="22" t="s">
        <v>440</v>
      </c>
      <c r="D11" s="22" t="s">
        <v>11079</v>
      </c>
      <c r="E11" s="22" t="s">
        <v>11085</v>
      </c>
      <c r="F11" s="22" t="s">
        <v>11086</v>
      </c>
      <c r="G11" s="23" t="s">
        <v>11087</v>
      </c>
      <c r="H11" s="22" t="s">
        <v>11088</v>
      </c>
    </row>
    <row r="12" spans="1:8" ht="36" x14ac:dyDescent="0.25">
      <c r="A12" s="22" t="s">
        <v>11089</v>
      </c>
      <c r="B12" s="22" t="s">
        <v>11090</v>
      </c>
      <c r="C12" s="22" t="s">
        <v>11091</v>
      </c>
      <c r="D12" s="22" t="s">
        <v>11079</v>
      </c>
      <c r="E12" s="22" t="s">
        <v>11092</v>
      </c>
      <c r="F12" s="22" t="s">
        <v>11093</v>
      </c>
      <c r="G12" s="23" t="s">
        <v>11094</v>
      </c>
      <c r="H12" s="22" t="s">
        <v>3162</v>
      </c>
    </row>
    <row r="13" spans="1:8" ht="48" x14ac:dyDescent="0.25">
      <c r="A13" s="22" t="s">
        <v>11095</v>
      </c>
      <c r="B13" s="22" t="s">
        <v>11096</v>
      </c>
      <c r="C13" s="22" t="s">
        <v>5501</v>
      </c>
      <c r="D13" s="22" t="s">
        <v>11079</v>
      </c>
      <c r="E13" s="22" t="s">
        <v>11097</v>
      </c>
      <c r="F13" s="22" t="s">
        <v>11098</v>
      </c>
      <c r="G13" s="23" t="s">
        <v>11099</v>
      </c>
      <c r="H13" s="22" t="s">
        <v>11100</v>
      </c>
    </row>
    <row r="14" spans="1:8" ht="24" x14ac:dyDescent="0.25">
      <c r="A14" s="22" t="s">
        <v>11101</v>
      </c>
      <c r="B14" s="22" t="s">
        <v>11102</v>
      </c>
      <c r="C14" s="22" t="s">
        <v>11103</v>
      </c>
      <c r="D14" s="22" t="s">
        <v>11079</v>
      </c>
      <c r="E14" s="22" t="s">
        <v>11104</v>
      </c>
      <c r="F14" s="22" t="s">
        <v>11105</v>
      </c>
      <c r="G14" s="23" t="s">
        <v>11106</v>
      </c>
      <c r="H14" s="24"/>
    </row>
    <row r="15" spans="1:8" ht="36" x14ac:dyDescent="0.25">
      <c r="A15" s="22" t="s">
        <v>11107</v>
      </c>
      <c r="B15" s="22" t="s">
        <v>11108</v>
      </c>
      <c r="C15" s="22" t="s">
        <v>11109</v>
      </c>
      <c r="D15" s="22" t="s">
        <v>11079</v>
      </c>
      <c r="E15" s="22" t="s">
        <v>11110</v>
      </c>
      <c r="F15" s="22" t="s">
        <v>11111</v>
      </c>
      <c r="G15" s="23" t="s">
        <v>11112</v>
      </c>
      <c r="H15" s="22" t="s">
        <v>11113</v>
      </c>
    </row>
    <row r="16" spans="1:8" ht="48" x14ac:dyDescent="0.25">
      <c r="A16" s="22" t="s">
        <v>11114</v>
      </c>
      <c r="B16" s="22" t="s">
        <v>11115</v>
      </c>
      <c r="C16" s="22" t="s">
        <v>2357</v>
      </c>
      <c r="D16" s="22" t="s">
        <v>11079</v>
      </c>
      <c r="E16" s="22" t="s">
        <v>11116</v>
      </c>
      <c r="F16" s="22" t="s">
        <v>11117</v>
      </c>
      <c r="G16" s="23" t="s">
        <v>11118</v>
      </c>
      <c r="H16" s="22" t="s">
        <v>11119</v>
      </c>
    </row>
    <row r="17" spans="1:8" ht="48" x14ac:dyDescent="0.25">
      <c r="A17" s="22" t="s">
        <v>11120</v>
      </c>
      <c r="B17" s="22" t="s">
        <v>11121</v>
      </c>
      <c r="C17" s="22" t="s">
        <v>11122</v>
      </c>
      <c r="D17" s="22" t="s">
        <v>11079</v>
      </c>
      <c r="E17" s="22" t="s">
        <v>11123</v>
      </c>
      <c r="F17" s="22" t="s">
        <v>11124</v>
      </c>
      <c r="G17" s="23" t="s">
        <v>11125</v>
      </c>
      <c r="H17" s="22" t="s">
        <v>11126</v>
      </c>
    </row>
    <row r="18" spans="1:8" ht="36" x14ac:dyDescent="0.25">
      <c r="A18" s="22" t="s">
        <v>11127</v>
      </c>
      <c r="B18" s="22" t="s">
        <v>11128</v>
      </c>
      <c r="C18" s="22" t="s">
        <v>11129</v>
      </c>
      <c r="D18" s="22" t="s">
        <v>11079</v>
      </c>
      <c r="E18" s="22" t="s">
        <v>11130</v>
      </c>
      <c r="F18" s="22" t="s">
        <v>11131</v>
      </c>
      <c r="G18" s="23" t="s">
        <v>11132</v>
      </c>
      <c r="H18" s="22" t="s">
        <v>6758</v>
      </c>
    </row>
    <row r="19" spans="1:8" ht="36" x14ac:dyDescent="0.25">
      <c r="A19" s="22" t="s">
        <v>11133</v>
      </c>
      <c r="B19" s="22" t="s">
        <v>11134</v>
      </c>
      <c r="C19" s="22" t="s">
        <v>11135</v>
      </c>
      <c r="D19" s="22" t="s">
        <v>11079</v>
      </c>
      <c r="E19" s="22" t="s">
        <v>11136</v>
      </c>
      <c r="F19" s="22" t="s">
        <v>11137</v>
      </c>
      <c r="G19" s="23" t="s">
        <v>11138</v>
      </c>
      <c r="H19" s="22" t="s">
        <v>11139</v>
      </c>
    </row>
    <row r="20" spans="1:8" ht="24" x14ac:dyDescent="0.25">
      <c r="A20" s="22" t="s">
        <v>11140</v>
      </c>
      <c r="B20" s="22" t="s">
        <v>11141</v>
      </c>
      <c r="C20" s="22" t="s">
        <v>11142</v>
      </c>
      <c r="D20" s="22" t="s">
        <v>11079</v>
      </c>
      <c r="E20" s="22" t="s">
        <v>11143</v>
      </c>
      <c r="F20" s="22" t="s">
        <v>11144</v>
      </c>
      <c r="G20" s="23" t="s">
        <v>11145</v>
      </c>
      <c r="H20" s="24"/>
    </row>
    <row r="21" spans="1:8" ht="36" x14ac:dyDescent="0.25">
      <c r="A21" s="22" t="s">
        <v>11146</v>
      </c>
      <c r="B21" s="22" t="s">
        <v>11147</v>
      </c>
      <c r="C21" s="22" t="s">
        <v>11148</v>
      </c>
      <c r="D21" s="22" t="s">
        <v>11079</v>
      </c>
      <c r="E21" s="22" t="s">
        <v>11149</v>
      </c>
      <c r="F21" s="22" t="s">
        <v>11150</v>
      </c>
      <c r="G21" s="23" t="s">
        <v>11151</v>
      </c>
      <c r="H21" s="22" t="s">
        <v>11152</v>
      </c>
    </row>
    <row r="22" spans="1:8" ht="48" x14ac:dyDescent="0.25">
      <c r="A22" s="22" t="s">
        <v>11153</v>
      </c>
      <c r="B22" s="22" t="s">
        <v>11154</v>
      </c>
      <c r="C22" s="22" t="s">
        <v>11155</v>
      </c>
      <c r="D22" s="22" t="s">
        <v>11079</v>
      </c>
      <c r="E22" s="22" t="s">
        <v>11156</v>
      </c>
      <c r="F22" s="22" t="s">
        <v>11157</v>
      </c>
      <c r="G22" s="23" t="s">
        <v>11158</v>
      </c>
      <c r="H22" s="22" t="s">
        <v>11159</v>
      </c>
    </row>
    <row r="23" spans="1:8" ht="48" x14ac:dyDescent="0.25">
      <c r="A23" s="22" t="s">
        <v>11160</v>
      </c>
      <c r="B23" s="22" t="s">
        <v>11161</v>
      </c>
      <c r="C23" s="22" t="s">
        <v>11148</v>
      </c>
      <c r="D23" s="22" t="s">
        <v>11079</v>
      </c>
      <c r="E23" s="22" t="s">
        <v>11149</v>
      </c>
      <c r="F23" s="22" t="s">
        <v>11162</v>
      </c>
      <c r="G23" s="23" t="s">
        <v>11163</v>
      </c>
      <c r="H23" s="22" t="s">
        <v>11164</v>
      </c>
    </row>
    <row r="24" spans="1:8" ht="168" x14ac:dyDescent="0.25">
      <c r="A24" s="22" t="s">
        <v>11165</v>
      </c>
      <c r="B24" s="22" t="s">
        <v>11166</v>
      </c>
      <c r="C24" s="22" t="s">
        <v>11167</v>
      </c>
      <c r="D24" s="22" t="s">
        <v>11079</v>
      </c>
      <c r="E24" s="22" t="s">
        <v>11168</v>
      </c>
      <c r="F24" s="22" t="s">
        <v>11169</v>
      </c>
      <c r="G24" s="23" t="s">
        <v>9683</v>
      </c>
      <c r="H24" s="22" t="s">
        <v>11170</v>
      </c>
    </row>
    <row r="25" spans="1:8" ht="48" x14ac:dyDescent="0.25">
      <c r="A25" s="22" t="s">
        <v>11171</v>
      </c>
      <c r="B25" s="22" t="s">
        <v>11172</v>
      </c>
      <c r="C25" s="22" t="s">
        <v>7289</v>
      </c>
      <c r="D25" s="22" t="s">
        <v>11079</v>
      </c>
      <c r="E25" s="22" t="s">
        <v>11173</v>
      </c>
      <c r="F25" s="22" t="s">
        <v>11174</v>
      </c>
      <c r="G25" s="23" t="s">
        <v>11175</v>
      </c>
      <c r="H25" s="22" t="s">
        <v>11176</v>
      </c>
    </row>
    <row r="26" spans="1:8" ht="48" x14ac:dyDescent="0.25">
      <c r="A26" s="22" t="s">
        <v>11177</v>
      </c>
      <c r="B26" s="22" t="s">
        <v>11178</v>
      </c>
      <c r="C26" s="22" t="s">
        <v>3364</v>
      </c>
      <c r="D26" s="22" t="s">
        <v>11079</v>
      </c>
      <c r="E26" s="22" t="s">
        <v>11179</v>
      </c>
      <c r="F26" s="22" t="s">
        <v>11180</v>
      </c>
      <c r="G26" s="23" t="s">
        <v>11181</v>
      </c>
      <c r="H26" s="22" t="s">
        <v>11182</v>
      </c>
    </row>
    <row r="27" spans="1:8" ht="24" x14ac:dyDescent="0.25">
      <c r="A27" s="22" t="s">
        <v>11183</v>
      </c>
      <c r="B27" s="22" t="s">
        <v>11184</v>
      </c>
      <c r="C27" s="22" t="s">
        <v>11185</v>
      </c>
      <c r="D27" s="22" t="s">
        <v>11079</v>
      </c>
      <c r="E27" s="22" t="s">
        <v>11186</v>
      </c>
      <c r="F27" s="22" t="s">
        <v>11187</v>
      </c>
      <c r="G27" s="23" t="s">
        <v>11188</v>
      </c>
      <c r="H27" s="24"/>
    </row>
    <row r="28" spans="1:8" ht="48" x14ac:dyDescent="0.25">
      <c r="A28" s="22" t="s">
        <v>11189</v>
      </c>
      <c r="B28" s="22" t="s">
        <v>11190</v>
      </c>
      <c r="C28" s="22" t="s">
        <v>11191</v>
      </c>
      <c r="D28" s="22" t="s">
        <v>11079</v>
      </c>
      <c r="E28" s="22" t="s">
        <v>11192</v>
      </c>
      <c r="F28" s="22" t="s">
        <v>11193</v>
      </c>
      <c r="G28" s="23" t="s">
        <v>11194</v>
      </c>
      <c r="H28" s="22" t="s">
        <v>11195</v>
      </c>
    </row>
    <row r="29" spans="1:8" ht="36" x14ac:dyDescent="0.25">
      <c r="A29" s="22" t="s">
        <v>11196</v>
      </c>
      <c r="B29" s="22" t="s">
        <v>11197</v>
      </c>
      <c r="C29" s="22" t="s">
        <v>11198</v>
      </c>
      <c r="D29" s="22" t="s">
        <v>11079</v>
      </c>
      <c r="E29" s="22" t="s">
        <v>11199</v>
      </c>
      <c r="F29" s="22" t="s">
        <v>11200</v>
      </c>
      <c r="G29" s="23" t="s">
        <v>11201</v>
      </c>
      <c r="H29" s="22" t="s">
        <v>11202</v>
      </c>
    </row>
    <row r="30" spans="1:8" ht="36" x14ac:dyDescent="0.25">
      <c r="A30" s="22" t="s">
        <v>11203</v>
      </c>
      <c r="B30" s="22" t="s">
        <v>11204</v>
      </c>
      <c r="C30" s="22" t="s">
        <v>11205</v>
      </c>
      <c r="D30" s="22" t="s">
        <v>11079</v>
      </c>
      <c r="E30" s="22" t="s">
        <v>11206</v>
      </c>
      <c r="F30" s="22" t="s">
        <v>11207</v>
      </c>
      <c r="G30" s="23" t="s">
        <v>11208</v>
      </c>
      <c r="H30" s="24"/>
    </row>
    <row r="31" spans="1:8" ht="24" x14ac:dyDescent="0.25">
      <c r="A31" s="22" t="s">
        <v>11209</v>
      </c>
      <c r="B31" s="22" t="s">
        <v>11210</v>
      </c>
      <c r="C31" s="22" t="s">
        <v>11211</v>
      </c>
      <c r="D31" s="22" t="s">
        <v>11079</v>
      </c>
      <c r="E31" s="22" t="s">
        <v>11212</v>
      </c>
      <c r="F31" s="22" t="s">
        <v>11213</v>
      </c>
      <c r="G31" s="23" t="s">
        <v>11214</v>
      </c>
      <c r="H31" s="24"/>
    </row>
    <row r="32" spans="1:8" ht="48" x14ac:dyDescent="0.25">
      <c r="A32" s="22" t="s">
        <v>11215</v>
      </c>
      <c r="B32" s="22" t="s">
        <v>11216</v>
      </c>
      <c r="C32" s="22" t="s">
        <v>11217</v>
      </c>
      <c r="D32" s="22" t="s">
        <v>11079</v>
      </c>
      <c r="E32" s="22" t="s">
        <v>11218</v>
      </c>
      <c r="F32" s="22" t="s">
        <v>11219</v>
      </c>
      <c r="G32" s="23" t="s">
        <v>11220</v>
      </c>
      <c r="H32" s="22" t="s">
        <v>11221</v>
      </c>
    </row>
    <row r="33" spans="1:8" ht="48" x14ac:dyDescent="0.25">
      <c r="A33" s="22" t="s">
        <v>11222</v>
      </c>
      <c r="B33" s="22" t="s">
        <v>11223</v>
      </c>
      <c r="C33" s="22" t="s">
        <v>11224</v>
      </c>
      <c r="D33" s="22" t="s">
        <v>11079</v>
      </c>
      <c r="E33" s="22" t="s">
        <v>11225</v>
      </c>
      <c r="F33" s="22" t="s">
        <v>11226</v>
      </c>
      <c r="G33" s="23" t="s">
        <v>11227</v>
      </c>
      <c r="H33" s="22" t="s">
        <v>11228</v>
      </c>
    </row>
    <row r="34" spans="1:8" ht="48" x14ac:dyDescent="0.25">
      <c r="A34" s="22" t="s">
        <v>11229</v>
      </c>
      <c r="B34" s="22" t="s">
        <v>11230</v>
      </c>
      <c r="C34" s="22" t="s">
        <v>351</v>
      </c>
      <c r="D34" s="22" t="s">
        <v>11079</v>
      </c>
      <c r="E34" s="22" t="s">
        <v>11231</v>
      </c>
      <c r="F34" s="22" t="s">
        <v>11232</v>
      </c>
      <c r="G34" s="23" t="s">
        <v>11233</v>
      </c>
      <c r="H34" s="22" t="s">
        <v>11228</v>
      </c>
    </row>
    <row r="35" spans="1:8" ht="48" x14ac:dyDescent="0.25">
      <c r="A35" s="22" t="s">
        <v>11234</v>
      </c>
      <c r="B35" s="22" t="s">
        <v>11235</v>
      </c>
      <c r="C35" s="22" t="s">
        <v>11236</v>
      </c>
      <c r="D35" s="22" t="s">
        <v>11079</v>
      </c>
      <c r="E35" s="22" t="s">
        <v>11237</v>
      </c>
      <c r="F35" s="22" t="s">
        <v>11238</v>
      </c>
      <c r="G35" s="23" t="s">
        <v>11239</v>
      </c>
      <c r="H35" s="22" t="s">
        <v>11228</v>
      </c>
    </row>
    <row r="36" spans="1:8" ht="48" x14ac:dyDescent="0.25">
      <c r="A36" s="22" t="s">
        <v>11240</v>
      </c>
      <c r="B36" s="22" t="s">
        <v>11241</v>
      </c>
      <c r="C36" s="22" t="s">
        <v>3943</v>
      </c>
      <c r="D36" s="22" t="s">
        <v>11079</v>
      </c>
      <c r="E36" s="22" t="s">
        <v>11242</v>
      </c>
      <c r="F36" s="22" t="s">
        <v>11243</v>
      </c>
      <c r="G36" s="23" t="s">
        <v>441</v>
      </c>
      <c r="H36" s="22" t="s">
        <v>11244</v>
      </c>
    </row>
    <row r="37" spans="1:8" ht="48" x14ac:dyDescent="0.25">
      <c r="A37" s="22" t="s">
        <v>11245</v>
      </c>
      <c r="B37" s="22" t="s">
        <v>11246</v>
      </c>
      <c r="C37" s="22" t="s">
        <v>11247</v>
      </c>
      <c r="D37" s="22" t="s">
        <v>11079</v>
      </c>
      <c r="E37" s="22" t="s">
        <v>11248</v>
      </c>
      <c r="F37" s="22" t="s">
        <v>11249</v>
      </c>
      <c r="G37" s="23" t="s">
        <v>11250</v>
      </c>
      <c r="H37" s="22" t="s">
        <v>11244</v>
      </c>
    </row>
    <row r="38" spans="1:8" ht="48" x14ac:dyDescent="0.25">
      <c r="A38" s="22" t="s">
        <v>11251</v>
      </c>
      <c r="B38" s="22" t="s">
        <v>11252</v>
      </c>
      <c r="C38" s="22" t="s">
        <v>10724</v>
      </c>
      <c r="D38" s="22" t="s">
        <v>11079</v>
      </c>
      <c r="E38" s="22" t="s">
        <v>11253</v>
      </c>
      <c r="F38" s="22" t="s">
        <v>11254</v>
      </c>
      <c r="G38" s="23" t="s">
        <v>11255</v>
      </c>
      <c r="H38" s="22" t="s">
        <v>11256</v>
      </c>
    </row>
    <row r="39" spans="1:8" ht="36" x14ac:dyDescent="0.25">
      <c r="A39" s="22" t="s">
        <v>11257</v>
      </c>
      <c r="B39" s="22" t="s">
        <v>11258</v>
      </c>
      <c r="C39" s="22" t="s">
        <v>3773</v>
      </c>
      <c r="D39" s="22" t="s">
        <v>11079</v>
      </c>
      <c r="E39" s="22" t="s">
        <v>11259</v>
      </c>
      <c r="F39" s="22" t="s">
        <v>11260</v>
      </c>
      <c r="G39" s="23" t="s">
        <v>11261</v>
      </c>
      <c r="H39" s="22" t="s">
        <v>11262</v>
      </c>
    </row>
    <row r="40" spans="1:8" ht="36" x14ac:dyDescent="0.25">
      <c r="A40" s="22" t="s">
        <v>11263</v>
      </c>
      <c r="B40" s="22" t="s">
        <v>11264</v>
      </c>
      <c r="C40" s="22" t="s">
        <v>3433</v>
      </c>
      <c r="D40" s="22" t="s">
        <v>11079</v>
      </c>
      <c r="E40" s="22" t="s">
        <v>11265</v>
      </c>
      <c r="F40" s="22" t="s">
        <v>11266</v>
      </c>
      <c r="G40" s="23" t="s">
        <v>11267</v>
      </c>
      <c r="H40" s="22" t="s">
        <v>11268</v>
      </c>
    </row>
    <row r="41" spans="1:8" ht="48" x14ac:dyDescent="0.25">
      <c r="A41" s="22" t="s">
        <v>11269</v>
      </c>
      <c r="B41" s="22" t="s">
        <v>11270</v>
      </c>
      <c r="C41" s="22" t="s">
        <v>11271</v>
      </c>
      <c r="D41" s="22" t="s">
        <v>11079</v>
      </c>
      <c r="E41" s="22" t="s">
        <v>11272</v>
      </c>
      <c r="F41" s="22" t="s">
        <v>11273</v>
      </c>
      <c r="G41" s="23" t="s">
        <v>11274</v>
      </c>
      <c r="H41" s="22" t="s">
        <v>11275</v>
      </c>
    </row>
    <row r="42" spans="1:8" ht="60" x14ac:dyDescent="0.25">
      <c r="A42" s="22" t="s">
        <v>11276</v>
      </c>
      <c r="B42" s="22" t="s">
        <v>11277</v>
      </c>
      <c r="C42" s="22" t="s">
        <v>11278</v>
      </c>
      <c r="D42" s="22" t="s">
        <v>11079</v>
      </c>
      <c r="E42" s="22" t="s">
        <v>11279</v>
      </c>
      <c r="F42" s="22" t="s">
        <v>11280</v>
      </c>
      <c r="G42" s="23" t="s">
        <v>11281</v>
      </c>
      <c r="H42" s="22" t="s">
        <v>11282</v>
      </c>
    </row>
    <row r="43" spans="1:8" ht="48" x14ac:dyDescent="0.25">
      <c r="A43" s="22" t="s">
        <v>11283</v>
      </c>
      <c r="B43" s="22" t="s">
        <v>11284</v>
      </c>
      <c r="C43" s="22" t="s">
        <v>2816</v>
      </c>
      <c r="D43" s="22" t="s">
        <v>11079</v>
      </c>
      <c r="E43" s="22" t="s">
        <v>11285</v>
      </c>
      <c r="F43" s="22" t="s">
        <v>11286</v>
      </c>
      <c r="G43" s="23" t="s">
        <v>11287</v>
      </c>
      <c r="H43" s="22" t="s">
        <v>11288</v>
      </c>
    </row>
    <row r="44" spans="1:8" ht="36" x14ac:dyDescent="0.25">
      <c r="A44" s="22" t="s">
        <v>11289</v>
      </c>
      <c r="B44" s="22" t="s">
        <v>11290</v>
      </c>
      <c r="C44" s="22" t="s">
        <v>11291</v>
      </c>
      <c r="D44" s="22" t="s">
        <v>11079</v>
      </c>
      <c r="E44" s="22" t="s">
        <v>11292</v>
      </c>
      <c r="F44" s="22" t="s">
        <v>11293</v>
      </c>
      <c r="G44" s="23" t="s">
        <v>2453</v>
      </c>
      <c r="H44" s="22" t="s">
        <v>2455</v>
      </c>
    </row>
    <row r="45" spans="1:8" ht="24" x14ac:dyDescent="0.25">
      <c r="A45" s="22" t="s">
        <v>11294</v>
      </c>
      <c r="B45" s="22" t="s">
        <v>11295</v>
      </c>
      <c r="C45" s="22" t="s">
        <v>11296</v>
      </c>
      <c r="D45" s="22" t="s">
        <v>11079</v>
      </c>
      <c r="E45" s="22" t="s">
        <v>11297</v>
      </c>
      <c r="F45" s="22" t="s">
        <v>11298</v>
      </c>
      <c r="G45" s="23" t="s">
        <v>11299</v>
      </c>
      <c r="H45" s="24"/>
    </row>
    <row r="46" spans="1:8" ht="36" x14ac:dyDescent="0.25">
      <c r="A46" s="22" t="s">
        <v>11300</v>
      </c>
      <c r="B46" s="22" t="s">
        <v>11301</v>
      </c>
      <c r="C46" s="22" t="s">
        <v>11302</v>
      </c>
      <c r="D46" s="22" t="s">
        <v>11079</v>
      </c>
      <c r="E46" s="22" t="s">
        <v>11279</v>
      </c>
      <c r="F46" s="22" t="s">
        <v>11303</v>
      </c>
      <c r="G46" s="23" t="s">
        <v>259</v>
      </c>
      <c r="H46" s="24"/>
    </row>
    <row r="47" spans="1:8" ht="36" x14ac:dyDescent="0.25">
      <c r="A47" s="22" t="s">
        <v>11304</v>
      </c>
      <c r="B47" s="22" t="s">
        <v>11305</v>
      </c>
      <c r="C47" s="22" t="s">
        <v>11236</v>
      </c>
      <c r="D47" s="22" t="s">
        <v>11079</v>
      </c>
      <c r="E47" s="22" t="s">
        <v>11237</v>
      </c>
      <c r="F47" s="22" t="s">
        <v>11306</v>
      </c>
      <c r="G47" s="23" t="s">
        <v>3986</v>
      </c>
      <c r="H47" s="24"/>
    </row>
    <row r="48" spans="1:8" ht="36" x14ac:dyDescent="0.25">
      <c r="A48" s="22" t="s">
        <v>11307</v>
      </c>
      <c r="B48" s="22" t="s">
        <v>11308</v>
      </c>
      <c r="C48" s="22" t="s">
        <v>11309</v>
      </c>
      <c r="D48" s="22" t="s">
        <v>11079</v>
      </c>
      <c r="E48" s="22" t="s">
        <v>11310</v>
      </c>
      <c r="F48" s="22" t="s">
        <v>11311</v>
      </c>
      <c r="G48" s="23" t="s">
        <v>3986</v>
      </c>
      <c r="H48" s="24"/>
    </row>
    <row r="49" spans="1:8" ht="36" x14ac:dyDescent="0.25">
      <c r="A49" s="22" t="s">
        <v>11312</v>
      </c>
      <c r="B49" s="22" t="s">
        <v>11313</v>
      </c>
      <c r="C49" s="22" t="s">
        <v>11217</v>
      </c>
      <c r="D49" s="22" t="s">
        <v>11079</v>
      </c>
      <c r="E49" s="22" t="s">
        <v>11314</v>
      </c>
      <c r="F49" s="22" t="s">
        <v>11315</v>
      </c>
      <c r="G49" s="23" t="s">
        <v>3986</v>
      </c>
      <c r="H49" s="24"/>
    </row>
    <row r="50" spans="1:8" ht="36" x14ac:dyDescent="0.25">
      <c r="A50" s="22" t="s">
        <v>11316</v>
      </c>
      <c r="B50" s="22" t="s">
        <v>11317</v>
      </c>
      <c r="C50" s="22" t="s">
        <v>11291</v>
      </c>
      <c r="D50" s="22" t="s">
        <v>11079</v>
      </c>
      <c r="E50" s="22" t="s">
        <v>11318</v>
      </c>
      <c r="F50" s="22" t="s">
        <v>11319</v>
      </c>
      <c r="G50" s="23" t="s">
        <v>3986</v>
      </c>
      <c r="H50" s="24"/>
    </row>
    <row r="51" spans="1:8" ht="36" x14ac:dyDescent="0.25">
      <c r="A51" s="22" t="s">
        <v>11320</v>
      </c>
      <c r="B51" s="22" t="s">
        <v>11321</v>
      </c>
      <c r="C51" s="22" t="s">
        <v>11322</v>
      </c>
      <c r="D51" s="22" t="s">
        <v>11079</v>
      </c>
      <c r="E51" s="22" t="s">
        <v>11323</v>
      </c>
      <c r="F51" s="22" t="s">
        <v>11324</v>
      </c>
      <c r="G51" s="23" t="s">
        <v>3986</v>
      </c>
      <c r="H51" s="24"/>
    </row>
    <row r="52" spans="1:8" ht="36" x14ac:dyDescent="0.25">
      <c r="A52" s="22" t="s">
        <v>11325</v>
      </c>
      <c r="B52" s="22" t="s">
        <v>11326</v>
      </c>
      <c r="C52" s="22" t="s">
        <v>11217</v>
      </c>
      <c r="D52" s="22" t="s">
        <v>11079</v>
      </c>
      <c r="E52" s="22" t="s">
        <v>11314</v>
      </c>
      <c r="F52" s="22" t="s">
        <v>11327</v>
      </c>
      <c r="G52" s="23" t="s">
        <v>3986</v>
      </c>
      <c r="H52" s="24"/>
    </row>
    <row r="53" spans="1:8" ht="36" x14ac:dyDescent="0.25">
      <c r="A53" s="22" t="s">
        <v>11328</v>
      </c>
      <c r="B53" s="22" t="s">
        <v>11329</v>
      </c>
      <c r="C53" s="22" t="s">
        <v>11217</v>
      </c>
      <c r="D53" s="22" t="s">
        <v>11079</v>
      </c>
      <c r="E53" s="22" t="s">
        <v>11330</v>
      </c>
      <c r="F53" s="22" t="s">
        <v>11331</v>
      </c>
      <c r="G53" s="23" t="s">
        <v>3986</v>
      </c>
      <c r="H53" s="24"/>
    </row>
    <row r="54" spans="1:8" ht="36" x14ac:dyDescent="0.25">
      <c r="A54" s="22" t="s">
        <v>11332</v>
      </c>
      <c r="B54" s="22" t="s">
        <v>11333</v>
      </c>
      <c r="C54" s="22" t="s">
        <v>11334</v>
      </c>
      <c r="D54" s="22" t="s">
        <v>11079</v>
      </c>
      <c r="E54" s="22" t="s">
        <v>11335</v>
      </c>
      <c r="F54" s="22" t="s">
        <v>11336</v>
      </c>
      <c r="G54" s="23" t="s">
        <v>3986</v>
      </c>
      <c r="H54" s="24"/>
    </row>
    <row r="55" spans="1:8" ht="24" x14ac:dyDescent="0.25">
      <c r="A55" s="22" t="s">
        <v>11337</v>
      </c>
      <c r="B55" s="22" t="s">
        <v>11338</v>
      </c>
      <c r="C55" s="22" t="s">
        <v>11217</v>
      </c>
      <c r="D55" s="22" t="s">
        <v>11079</v>
      </c>
      <c r="E55" s="22" t="s">
        <v>11339</v>
      </c>
      <c r="F55" s="22" t="s">
        <v>11340</v>
      </c>
      <c r="G55" s="23" t="s">
        <v>11341</v>
      </c>
      <c r="H55" s="22" t="s">
        <v>11342</v>
      </c>
    </row>
    <row r="56" spans="1:8" ht="48" x14ac:dyDescent="0.25">
      <c r="A56" s="22" t="s">
        <v>11343</v>
      </c>
      <c r="B56" s="22" t="s">
        <v>11344</v>
      </c>
      <c r="C56" s="22" t="s">
        <v>11345</v>
      </c>
      <c r="D56" s="22" t="s">
        <v>11079</v>
      </c>
      <c r="E56" s="22" t="s">
        <v>11346</v>
      </c>
      <c r="F56" s="22" t="s">
        <v>11347</v>
      </c>
      <c r="G56" s="23" t="s">
        <v>11348</v>
      </c>
      <c r="H56" s="22" t="s">
        <v>11349</v>
      </c>
    </row>
    <row r="57" spans="1:8" ht="24" x14ac:dyDescent="0.25">
      <c r="A57" s="22" t="s">
        <v>11350</v>
      </c>
      <c r="B57" s="22" t="s">
        <v>11351</v>
      </c>
      <c r="C57" s="22" t="s">
        <v>11352</v>
      </c>
      <c r="D57" s="22" t="s">
        <v>11079</v>
      </c>
      <c r="E57" s="22" t="s">
        <v>11353</v>
      </c>
      <c r="F57" s="22" t="s">
        <v>11354</v>
      </c>
      <c r="G57" s="23" t="s">
        <v>11355</v>
      </c>
      <c r="H57" s="24"/>
    </row>
    <row r="58" spans="1:8" ht="36" x14ac:dyDescent="0.25">
      <c r="A58" s="22" t="s">
        <v>11356</v>
      </c>
      <c r="B58" s="22" t="s">
        <v>11357</v>
      </c>
      <c r="C58" s="22" t="s">
        <v>11358</v>
      </c>
      <c r="D58" s="22" t="s">
        <v>11079</v>
      </c>
      <c r="E58" s="22" t="s">
        <v>11359</v>
      </c>
      <c r="F58" s="22" t="s">
        <v>11360</v>
      </c>
      <c r="G58" s="23" t="s">
        <v>11361</v>
      </c>
      <c r="H58" s="22" t="s">
        <v>11362</v>
      </c>
    </row>
    <row r="59" spans="1:8" ht="36" x14ac:dyDescent="0.25">
      <c r="A59" s="22" t="s">
        <v>11363</v>
      </c>
      <c r="B59" s="22" t="s">
        <v>11364</v>
      </c>
      <c r="C59" s="22" t="s">
        <v>11365</v>
      </c>
      <c r="D59" s="22" t="s">
        <v>11079</v>
      </c>
      <c r="E59" s="22" t="s">
        <v>11366</v>
      </c>
      <c r="F59" s="22" t="s">
        <v>11367</v>
      </c>
      <c r="G59" s="23" t="s">
        <v>11368</v>
      </c>
      <c r="H59" s="22" t="s">
        <v>11369</v>
      </c>
    </row>
    <row r="60" spans="1:8" ht="24" x14ac:dyDescent="0.25">
      <c r="A60" s="22" t="s">
        <v>11370</v>
      </c>
      <c r="B60" s="22" t="s">
        <v>11371</v>
      </c>
      <c r="C60" s="22" t="s">
        <v>11372</v>
      </c>
      <c r="D60" s="22" t="s">
        <v>11079</v>
      </c>
      <c r="E60" s="22" t="s">
        <v>11373</v>
      </c>
      <c r="F60" s="22" t="s">
        <v>11374</v>
      </c>
      <c r="G60" s="23" t="s">
        <v>11375</v>
      </c>
      <c r="H60" s="22" t="s">
        <v>11369</v>
      </c>
    </row>
    <row r="61" spans="1:8" ht="36" x14ac:dyDescent="0.25">
      <c r="A61" s="22" t="s">
        <v>11376</v>
      </c>
      <c r="B61" s="22" t="s">
        <v>11377</v>
      </c>
      <c r="C61" s="22" t="s">
        <v>11378</v>
      </c>
      <c r="D61" s="22" t="s">
        <v>11079</v>
      </c>
      <c r="E61" s="22" t="s">
        <v>11379</v>
      </c>
      <c r="F61" s="22" t="s">
        <v>11380</v>
      </c>
      <c r="G61" s="23" t="s">
        <v>11381</v>
      </c>
      <c r="H61" s="22" t="s">
        <v>11382</v>
      </c>
    </row>
    <row r="62" spans="1:8" ht="36" x14ac:dyDescent="0.25">
      <c r="A62" s="22" t="s">
        <v>11383</v>
      </c>
      <c r="B62" s="22" t="s">
        <v>11384</v>
      </c>
      <c r="C62" s="22" t="s">
        <v>5621</v>
      </c>
      <c r="D62" s="22" t="s">
        <v>11079</v>
      </c>
      <c r="E62" s="22" t="s">
        <v>11385</v>
      </c>
      <c r="F62" s="22" t="s">
        <v>11386</v>
      </c>
      <c r="G62" s="23" t="s">
        <v>11387</v>
      </c>
      <c r="H62" s="22" t="s">
        <v>11388</v>
      </c>
    </row>
    <row r="63" spans="1:8" ht="36" x14ac:dyDescent="0.25">
      <c r="A63" s="22" t="s">
        <v>11389</v>
      </c>
      <c r="B63" s="22" t="s">
        <v>11390</v>
      </c>
      <c r="C63" s="22" t="s">
        <v>8892</v>
      </c>
      <c r="D63" s="22" t="s">
        <v>11079</v>
      </c>
      <c r="E63" s="22" t="s">
        <v>11391</v>
      </c>
      <c r="F63" s="22" t="s">
        <v>11392</v>
      </c>
      <c r="G63" s="23" t="s">
        <v>11387</v>
      </c>
      <c r="H63" s="22" t="s">
        <v>11388</v>
      </c>
    </row>
    <row r="64" spans="1:8" ht="48" x14ac:dyDescent="0.25">
      <c r="A64" s="22" t="s">
        <v>11393</v>
      </c>
      <c r="B64" s="22" t="s">
        <v>11394</v>
      </c>
      <c r="C64" s="22" t="s">
        <v>3899</v>
      </c>
      <c r="D64" s="22" t="s">
        <v>11079</v>
      </c>
      <c r="E64" s="22" t="s">
        <v>11395</v>
      </c>
      <c r="F64" s="22" t="s">
        <v>11396</v>
      </c>
      <c r="G64" s="23" t="s">
        <v>11387</v>
      </c>
      <c r="H64" s="22" t="s">
        <v>11388</v>
      </c>
    </row>
    <row r="65" spans="1:8" ht="48" x14ac:dyDescent="0.25">
      <c r="A65" s="22" t="s">
        <v>11397</v>
      </c>
      <c r="B65" s="22" t="s">
        <v>11398</v>
      </c>
      <c r="C65" s="22" t="s">
        <v>11399</v>
      </c>
      <c r="D65" s="22" t="s">
        <v>11079</v>
      </c>
      <c r="E65" s="22" t="s">
        <v>11400</v>
      </c>
      <c r="F65" s="22" t="s">
        <v>11401</v>
      </c>
      <c r="G65" s="23" t="s">
        <v>11387</v>
      </c>
      <c r="H65" s="22" t="s">
        <v>11388</v>
      </c>
    </row>
    <row r="66" spans="1:8" ht="36" x14ac:dyDescent="0.25">
      <c r="A66" s="22" t="s">
        <v>11402</v>
      </c>
      <c r="B66" s="22" t="s">
        <v>11403</v>
      </c>
      <c r="C66" s="22" t="s">
        <v>2357</v>
      </c>
      <c r="D66" s="22" t="s">
        <v>11079</v>
      </c>
      <c r="E66" s="22" t="s">
        <v>11404</v>
      </c>
      <c r="F66" s="22" t="s">
        <v>11405</v>
      </c>
      <c r="G66" s="23" t="s">
        <v>11387</v>
      </c>
      <c r="H66" s="22" t="s">
        <v>11388</v>
      </c>
    </row>
    <row r="67" spans="1:8" ht="48" x14ac:dyDescent="0.25">
      <c r="A67" s="22" t="s">
        <v>11406</v>
      </c>
      <c r="B67" s="22" t="s">
        <v>11407</v>
      </c>
      <c r="C67" s="22" t="s">
        <v>11408</v>
      </c>
      <c r="D67" s="22" t="s">
        <v>11079</v>
      </c>
      <c r="E67" s="22" t="s">
        <v>11409</v>
      </c>
      <c r="F67" s="22" t="s">
        <v>11410</v>
      </c>
      <c r="G67" s="23" t="s">
        <v>11387</v>
      </c>
      <c r="H67" s="22" t="s">
        <v>11388</v>
      </c>
    </row>
    <row r="68" spans="1:8" ht="36" x14ac:dyDescent="0.25">
      <c r="A68" s="22" t="s">
        <v>11411</v>
      </c>
      <c r="B68" s="22" t="s">
        <v>11412</v>
      </c>
      <c r="C68" s="22" t="s">
        <v>11413</v>
      </c>
      <c r="D68" s="22" t="s">
        <v>11079</v>
      </c>
      <c r="E68" s="22" t="s">
        <v>11414</v>
      </c>
      <c r="F68" s="22" t="s">
        <v>11415</v>
      </c>
      <c r="G68" s="23" t="s">
        <v>11416</v>
      </c>
      <c r="H68" s="24"/>
    </row>
    <row r="69" spans="1:8" ht="48" x14ac:dyDescent="0.25">
      <c r="A69" s="22" t="s">
        <v>11417</v>
      </c>
      <c r="B69" s="22" t="s">
        <v>11418</v>
      </c>
      <c r="C69" s="22" t="s">
        <v>11419</v>
      </c>
      <c r="D69" s="22" t="s">
        <v>11079</v>
      </c>
      <c r="E69" s="22" t="s">
        <v>11420</v>
      </c>
      <c r="F69" s="22" t="s">
        <v>11421</v>
      </c>
      <c r="G69" s="23" t="s">
        <v>11422</v>
      </c>
      <c r="H69" s="22" t="s">
        <v>11423</v>
      </c>
    </row>
    <row r="70" spans="1:8" ht="48" x14ac:dyDescent="0.25">
      <c r="A70" s="22" t="s">
        <v>11424</v>
      </c>
      <c r="B70" s="22" t="s">
        <v>11425</v>
      </c>
      <c r="C70" s="22" t="s">
        <v>3876</v>
      </c>
      <c r="D70" s="22" t="s">
        <v>11079</v>
      </c>
      <c r="E70" s="22" t="s">
        <v>11426</v>
      </c>
      <c r="F70" s="22" t="s">
        <v>11421</v>
      </c>
      <c r="G70" s="23" t="s">
        <v>11427</v>
      </c>
      <c r="H70" s="22" t="s">
        <v>11428</v>
      </c>
    </row>
    <row r="71" spans="1:8" ht="36" x14ac:dyDescent="0.25">
      <c r="A71" s="22" t="s">
        <v>11429</v>
      </c>
      <c r="B71" s="22" t="s">
        <v>11430</v>
      </c>
      <c r="C71" s="22" t="s">
        <v>11322</v>
      </c>
      <c r="D71" s="22" t="s">
        <v>11079</v>
      </c>
      <c r="E71" s="22" t="s">
        <v>11431</v>
      </c>
      <c r="F71" s="22" t="s">
        <v>11432</v>
      </c>
      <c r="G71" s="23" t="s">
        <v>11433</v>
      </c>
      <c r="H71" s="22" t="s">
        <v>11434</v>
      </c>
    </row>
    <row r="72" spans="1:8" x14ac:dyDescent="0.25">
      <c r="A72" s="19" t="s">
        <v>63</v>
      </c>
      <c r="B72" s="25"/>
      <c r="C72" s="20"/>
      <c r="D72" s="20"/>
      <c r="E72" s="20"/>
      <c r="F72" s="21"/>
    </row>
    <row r="74" spans="1:8" x14ac:dyDescent="0.25">
      <c r="A74" s="13" t="s">
        <v>92</v>
      </c>
      <c r="B74" s="14"/>
      <c r="C74" s="14"/>
      <c r="D74" s="14"/>
      <c r="E74" s="14"/>
      <c r="F74" s="15"/>
    </row>
    <row r="75" spans="1:8" x14ac:dyDescent="0.25">
      <c r="A75" s="16" t="s">
        <v>91</v>
      </c>
      <c r="B75" s="22"/>
      <c r="F75" s="17"/>
    </row>
    <row r="76" spans="1:8" x14ac:dyDescent="0.25">
      <c r="A76" s="16" t="s">
        <v>57</v>
      </c>
      <c r="B76" s="22"/>
      <c r="F76" s="17"/>
    </row>
    <row r="77" spans="1:8" x14ac:dyDescent="0.25">
      <c r="A77" s="16" t="s">
        <v>58</v>
      </c>
      <c r="B77" s="22"/>
      <c r="C77" s="2" t="s">
        <v>59</v>
      </c>
      <c r="D77" t="s">
        <v>1459</v>
      </c>
      <c r="E77" s="2" t="s">
        <v>60</v>
      </c>
      <c r="F77" s="17" t="e">
        <f>_xlfn.XLOOKUP(B79,[1]Sheet5!$5:$5,[1]Sheet5!$8:$8)</f>
        <v>#N/A</v>
      </c>
    </row>
    <row r="78" spans="1:8" x14ac:dyDescent="0.25">
      <c r="A78" s="16" t="s">
        <v>62</v>
      </c>
      <c r="B78" s="23"/>
      <c r="F78" s="17"/>
    </row>
    <row r="79" spans="1:8" x14ac:dyDescent="0.25">
      <c r="A79" s="16" t="s">
        <v>61</v>
      </c>
      <c r="B79" s="22"/>
      <c r="F79" s="17"/>
    </row>
    <row r="80" spans="1:8" x14ac:dyDescent="0.25">
      <c r="A80" s="19" t="s">
        <v>63</v>
      </c>
      <c r="B80" s="25"/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/>
      <c r="F83" s="17"/>
    </row>
    <row r="84" spans="1:6" x14ac:dyDescent="0.25">
      <c r="A84" s="16" t="s">
        <v>57</v>
      </c>
      <c r="B84" s="22"/>
      <c r="F84" s="17"/>
    </row>
    <row r="85" spans="1:6" x14ac:dyDescent="0.25">
      <c r="A85" s="16" t="s">
        <v>58</v>
      </c>
      <c r="B85" s="22"/>
      <c r="C85" s="2" t="s">
        <v>59</v>
      </c>
      <c r="D85" t="s">
        <v>1459</v>
      </c>
      <c r="E85" s="2" t="s">
        <v>60</v>
      </c>
      <c r="F85" s="17" t="e">
        <f>_xlfn.XLOOKUP(B87,[1]Sheet5!$5:$5,[1]Sheet5!$8:$8)</f>
        <v>#N/A</v>
      </c>
    </row>
    <row r="86" spans="1:6" x14ac:dyDescent="0.25">
      <c r="A86" s="16" t="s">
        <v>62</v>
      </c>
      <c r="B86" s="23"/>
      <c r="F86" s="17"/>
    </row>
    <row r="87" spans="1:6" x14ac:dyDescent="0.25">
      <c r="A87" s="16" t="s">
        <v>61</v>
      </c>
      <c r="B87" s="22"/>
      <c r="F87" s="17"/>
    </row>
    <row r="88" spans="1:6" x14ac:dyDescent="0.25">
      <c r="A88" s="19" t="s">
        <v>63</v>
      </c>
      <c r="B88" s="25"/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/>
      <c r="F91" s="17"/>
    </row>
    <row r="92" spans="1:6" x14ac:dyDescent="0.25">
      <c r="A92" s="16" t="s">
        <v>57</v>
      </c>
      <c r="B92" s="22"/>
      <c r="F92" s="17"/>
    </row>
    <row r="93" spans="1:6" x14ac:dyDescent="0.25">
      <c r="A93" s="16" t="s">
        <v>58</v>
      </c>
      <c r="B93" s="22"/>
      <c r="C93" s="2" t="s">
        <v>59</v>
      </c>
      <c r="D93" t="s">
        <v>1459</v>
      </c>
      <c r="E93" s="2" t="s">
        <v>60</v>
      </c>
      <c r="F93" s="17" t="e">
        <f>_xlfn.XLOOKUP(B95,[1]Sheet5!$5:$5,[1]Sheet5!$8:$8)</f>
        <v>#N/A</v>
      </c>
    </row>
    <row r="94" spans="1:6" x14ac:dyDescent="0.25">
      <c r="A94" s="16" t="s">
        <v>62</v>
      </c>
      <c r="B94" s="23"/>
      <c r="F94" s="17"/>
    </row>
    <row r="95" spans="1:6" x14ac:dyDescent="0.25">
      <c r="A95" s="16" t="s">
        <v>61</v>
      </c>
      <c r="B95" s="22"/>
      <c r="F95" s="17"/>
    </row>
    <row r="96" spans="1:6" x14ac:dyDescent="0.25">
      <c r="A96" s="19" t="s">
        <v>63</v>
      </c>
      <c r="B96" s="25"/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x14ac:dyDescent="0.25">
      <c r="A99" s="16" t="s">
        <v>91</v>
      </c>
      <c r="B99" s="22"/>
      <c r="F99" s="17"/>
    </row>
    <row r="100" spans="1:6" x14ac:dyDescent="0.25">
      <c r="A100" s="16" t="s">
        <v>57</v>
      </c>
      <c r="B100" s="22"/>
      <c r="F100" s="17"/>
    </row>
    <row r="101" spans="1:6" x14ac:dyDescent="0.25">
      <c r="A101" s="16" t="s">
        <v>58</v>
      </c>
      <c r="B101" s="22"/>
      <c r="C101" s="2" t="s">
        <v>59</v>
      </c>
      <c r="D101" t="s">
        <v>1459</v>
      </c>
      <c r="E101" s="2" t="s">
        <v>60</v>
      </c>
      <c r="F101" s="17" t="e">
        <f>_xlfn.XLOOKUP(B103,[1]Sheet5!$5:$5,[1]Sheet5!$8:$8)</f>
        <v>#N/A</v>
      </c>
    </row>
    <row r="102" spans="1:6" x14ac:dyDescent="0.25">
      <c r="A102" s="16" t="s">
        <v>62</v>
      </c>
      <c r="B102" s="23"/>
      <c r="F102" s="17"/>
    </row>
    <row r="103" spans="1:6" x14ac:dyDescent="0.25">
      <c r="A103" s="16" t="s">
        <v>61</v>
      </c>
      <c r="B103" s="22"/>
      <c r="F103" s="17"/>
    </row>
    <row r="104" spans="1:6" x14ac:dyDescent="0.25">
      <c r="A104" s="19" t="s">
        <v>63</v>
      </c>
      <c r="B104" s="25"/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x14ac:dyDescent="0.25">
      <c r="A107" s="16" t="s">
        <v>91</v>
      </c>
      <c r="B107" s="22"/>
      <c r="F107" s="17"/>
    </row>
    <row r="108" spans="1:6" x14ac:dyDescent="0.25">
      <c r="A108" s="16" t="s">
        <v>57</v>
      </c>
      <c r="B108" s="22"/>
      <c r="F108" s="17"/>
    </row>
    <row r="109" spans="1:6" x14ac:dyDescent="0.25">
      <c r="A109" s="16" t="s">
        <v>58</v>
      </c>
      <c r="B109" s="22"/>
      <c r="C109" s="2" t="s">
        <v>59</v>
      </c>
      <c r="D109" t="s">
        <v>1459</v>
      </c>
      <c r="E109" s="2" t="s">
        <v>60</v>
      </c>
      <c r="F109" s="17" t="e">
        <f>_xlfn.XLOOKUP(B111,[1]Sheet5!$5:$5,[1]Sheet5!$8:$8)</f>
        <v>#N/A</v>
      </c>
    </row>
    <row r="110" spans="1:6" x14ac:dyDescent="0.25">
      <c r="A110" s="16" t="s">
        <v>62</v>
      </c>
      <c r="B110" s="23"/>
      <c r="F110" s="17"/>
    </row>
    <row r="111" spans="1:6" x14ac:dyDescent="0.25">
      <c r="A111" s="16" t="s">
        <v>61</v>
      </c>
      <c r="B111" s="22"/>
      <c r="F111" s="17"/>
    </row>
    <row r="112" spans="1:6" x14ac:dyDescent="0.25">
      <c r="A112" s="19" t="s">
        <v>63</v>
      </c>
      <c r="B112" s="25"/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x14ac:dyDescent="0.25">
      <c r="A115" s="16" t="s">
        <v>91</v>
      </c>
      <c r="B115" s="22"/>
      <c r="F115" s="17"/>
    </row>
    <row r="116" spans="1:6" x14ac:dyDescent="0.25">
      <c r="A116" s="16" t="s">
        <v>57</v>
      </c>
      <c r="B116" s="22"/>
      <c r="F116" s="17"/>
    </row>
    <row r="117" spans="1:6" x14ac:dyDescent="0.25">
      <c r="A117" s="16" t="s">
        <v>58</v>
      </c>
      <c r="B117" s="22"/>
      <c r="C117" s="2" t="s">
        <v>59</v>
      </c>
      <c r="D117" t="s">
        <v>1459</v>
      </c>
      <c r="E117" s="2" t="s">
        <v>60</v>
      </c>
      <c r="F117" s="17" t="e">
        <f>_xlfn.XLOOKUP(B119,[1]Sheet5!$5:$5,[1]Sheet5!$8:$8)</f>
        <v>#N/A</v>
      </c>
    </row>
    <row r="118" spans="1:6" x14ac:dyDescent="0.25">
      <c r="A118" s="16" t="s">
        <v>62</v>
      </c>
      <c r="B118" s="23"/>
      <c r="F118" s="17"/>
    </row>
    <row r="119" spans="1:6" x14ac:dyDescent="0.25">
      <c r="A119" s="16" t="s">
        <v>61</v>
      </c>
      <c r="B119" s="22"/>
      <c r="F119" s="17"/>
    </row>
    <row r="120" spans="1:6" x14ac:dyDescent="0.25">
      <c r="A120" s="19" t="s">
        <v>63</v>
      </c>
      <c r="B120" s="25"/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x14ac:dyDescent="0.25">
      <c r="A123" s="16" t="s">
        <v>91</v>
      </c>
      <c r="B123" s="22"/>
      <c r="F123" s="17"/>
    </row>
    <row r="124" spans="1:6" x14ac:dyDescent="0.25">
      <c r="A124" s="16" t="s">
        <v>57</v>
      </c>
      <c r="B124" s="22"/>
      <c r="F124" s="17"/>
    </row>
    <row r="125" spans="1:6" x14ac:dyDescent="0.25">
      <c r="A125" s="16" t="s">
        <v>58</v>
      </c>
      <c r="B125" s="22"/>
      <c r="C125" s="2" t="s">
        <v>59</v>
      </c>
      <c r="D125" t="s">
        <v>1459</v>
      </c>
      <c r="E125" s="2" t="s">
        <v>60</v>
      </c>
      <c r="F125" s="17" t="e">
        <f>_xlfn.XLOOKUP(B127,[1]Sheet5!$5:$5,[1]Sheet5!$8:$8)</f>
        <v>#N/A</v>
      </c>
    </row>
    <row r="126" spans="1:6" x14ac:dyDescent="0.25">
      <c r="A126" s="16" t="s">
        <v>62</v>
      </c>
      <c r="B126" s="23"/>
      <c r="F126" s="17"/>
    </row>
    <row r="127" spans="1:6" x14ac:dyDescent="0.25">
      <c r="A127" s="16" t="s">
        <v>61</v>
      </c>
      <c r="B127" s="22"/>
      <c r="F127" s="17"/>
    </row>
    <row r="128" spans="1:6" x14ac:dyDescent="0.25">
      <c r="A128" s="19" t="s">
        <v>63</v>
      </c>
      <c r="B128" s="25"/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x14ac:dyDescent="0.25">
      <c r="A131" s="16" t="s">
        <v>91</v>
      </c>
      <c r="B131" s="22"/>
      <c r="F131" s="17"/>
    </row>
    <row r="132" spans="1:6" x14ac:dyDescent="0.25">
      <c r="A132" s="16" t="s">
        <v>57</v>
      </c>
      <c r="B132" s="22"/>
      <c r="F132" s="17"/>
    </row>
    <row r="133" spans="1:6" x14ac:dyDescent="0.25">
      <c r="A133" s="16" t="s">
        <v>58</v>
      </c>
      <c r="B133" s="22"/>
      <c r="C133" s="2" t="s">
        <v>59</v>
      </c>
      <c r="D133" t="s">
        <v>1459</v>
      </c>
      <c r="E133" s="2" t="s">
        <v>60</v>
      </c>
      <c r="F133" s="17" t="e">
        <f>_xlfn.XLOOKUP(B135,[1]Sheet5!$5:$5,[1]Sheet5!$8:$8)</f>
        <v>#N/A</v>
      </c>
    </row>
    <row r="134" spans="1:6" x14ac:dyDescent="0.25">
      <c r="A134" s="16" t="s">
        <v>62</v>
      </c>
      <c r="B134" s="23"/>
      <c r="F134" s="17"/>
    </row>
    <row r="135" spans="1:6" x14ac:dyDescent="0.25">
      <c r="A135" s="16" t="s">
        <v>61</v>
      </c>
      <c r="B135" s="22"/>
      <c r="F135" s="17"/>
    </row>
    <row r="136" spans="1:6" x14ac:dyDescent="0.25">
      <c r="A136" s="19" t="s">
        <v>63</v>
      </c>
      <c r="B136" s="25"/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x14ac:dyDescent="0.25">
      <c r="A139" s="16" t="s">
        <v>91</v>
      </c>
      <c r="B139" s="22"/>
      <c r="F139" s="17"/>
    </row>
    <row r="140" spans="1:6" x14ac:dyDescent="0.25">
      <c r="A140" s="16" t="s">
        <v>57</v>
      </c>
      <c r="B140" s="22"/>
      <c r="F140" s="17"/>
    </row>
    <row r="141" spans="1:6" x14ac:dyDescent="0.25">
      <c r="A141" s="16" t="s">
        <v>58</v>
      </c>
      <c r="B141" s="22"/>
      <c r="C141" s="2" t="s">
        <v>59</v>
      </c>
      <c r="D141" t="s">
        <v>1459</v>
      </c>
      <c r="E141" s="2" t="s">
        <v>60</v>
      </c>
      <c r="F141" s="17" t="e">
        <f>_xlfn.XLOOKUP(B143,[1]Sheet5!$5:$5,[1]Sheet5!$8:$8)</f>
        <v>#N/A</v>
      </c>
    </row>
    <row r="142" spans="1:6" x14ac:dyDescent="0.25">
      <c r="A142" s="16" t="s">
        <v>62</v>
      </c>
      <c r="B142" s="23"/>
      <c r="F142" s="17"/>
    </row>
    <row r="143" spans="1:6" x14ac:dyDescent="0.25">
      <c r="A143" s="16" t="s">
        <v>61</v>
      </c>
      <c r="B143" s="22"/>
      <c r="F143" s="17"/>
    </row>
    <row r="144" spans="1:6" x14ac:dyDescent="0.25">
      <c r="A144" s="19" t="s">
        <v>63</v>
      </c>
      <c r="B144" s="25"/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x14ac:dyDescent="0.25">
      <c r="A147" s="16" t="s">
        <v>91</v>
      </c>
      <c r="B147" s="22"/>
      <c r="F147" s="17"/>
    </row>
    <row r="148" spans="1:6" x14ac:dyDescent="0.25">
      <c r="A148" s="16" t="s">
        <v>57</v>
      </c>
      <c r="B148" s="22"/>
      <c r="F148" s="17"/>
    </row>
    <row r="149" spans="1:6" x14ac:dyDescent="0.25">
      <c r="A149" s="16" t="s">
        <v>58</v>
      </c>
      <c r="B149" s="22"/>
      <c r="C149" s="2" t="s">
        <v>59</v>
      </c>
      <c r="D149" t="s">
        <v>1459</v>
      </c>
      <c r="E149" s="2" t="s">
        <v>60</v>
      </c>
      <c r="F149" s="17" t="e">
        <f>_xlfn.XLOOKUP(B151,[1]Sheet5!$5:$5,[1]Sheet5!$8:$8)</f>
        <v>#N/A</v>
      </c>
    </row>
    <row r="150" spans="1:6" x14ac:dyDescent="0.25">
      <c r="A150" s="16" t="s">
        <v>62</v>
      </c>
      <c r="B150" s="23"/>
      <c r="F150" s="17"/>
    </row>
    <row r="151" spans="1:6" x14ac:dyDescent="0.25">
      <c r="A151" s="16" t="s">
        <v>61</v>
      </c>
      <c r="B151" s="22"/>
      <c r="F151" s="17"/>
    </row>
    <row r="152" spans="1:6" x14ac:dyDescent="0.25">
      <c r="A152" s="19" t="s">
        <v>63</v>
      </c>
      <c r="B152" s="25"/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x14ac:dyDescent="0.25">
      <c r="A155" s="16" t="s">
        <v>91</v>
      </c>
      <c r="B155" s="22"/>
      <c r="F155" s="17"/>
    </row>
    <row r="156" spans="1:6" x14ac:dyDescent="0.25">
      <c r="A156" s="16" t="s">
        <v>57</v>
      </c>
      <c r="B156" s="22"/>
      <c r="F156" s="17"/>
    </row>
    <row r="157" spans="1:6" x14ac:dyDescent="0.25">
      <c r="A157" s="16" t="s">
        <v>58</v>
      </c>
      <c r="B157" s="22"/>
      <c r="C157" s="2" t="s">
        <v>59</v>
      </c>
      <c r="D157" t="s">
        <v>1459</v>
      </c>
      <c r="E157" s="2" t="s">
        <v>60</v>
      </c>
      <c r="F157" s="17" t="e">
        <f>_xlfn.XLOOKUP(B159,[1]Sheet5!$5:$5,[1]Sheet5!$8:$8)</f>
        <v>#N/A</v>
      </c>
    </row>
    <row r="158" spans="1:6" x14ac:dyDescent="0.25">
      <c r="A158" s="16" t="s">
        <v>62</v>
      </c>
      <c r="B158" s="23"/>
      <c r="F158" s="17"/>
    </row>
    <row r="159" spans="1:6" x14ac:dyDescent="0.25">
      <c r="A159" s="16" t="s">
        <v>61</v>
      </c>
      <c r="B159" s="22"/>
      <c r="F159" s="17"/>
    </row>
    <row r="160" spans="1:6" x14ac:dyDescent="0.25">
      <c r="A160" s="19" t="s">
        <v>63</v>
      </c>
      <c r="B160" s="25"/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x14ac:dyDescent="0.25">
      <c r="A163" s="16" t="s">
        <v>91</v>
      </c>
      <c r="B163" s="22"/>
      <c r="F163" s="17"/>
    </row>
    <row r="164" spans="1:6" x14ac:dyDescent="0.25">
      <c r="A164" s="16" t="s">
        <v>57</v>
      </c>
      <c r="B164" s="22"/>
      <c r="F164" s="17"/>
    </row>
    <row r="165" spans="1:6" x14ac:dyDescent="0.25">
      <c r="A165" s="16" t="s">
        <v>58</v>
      </c>
      <c r="B165" s="22"/>
      <c r="C165" s="2" t="s">
        <v>59</v>
      </c>
      <c r="D165" t="s">
        <v>1459</v>
      </c>
      <c r="E165" s="2" t="s">
        <v>60</v>
      </c>
      <c r="F165" s="17" t="e">
        <f>_xlfn.XLOOKUP(B167,[1]Sheet5!$5:$5,[1]Sheet5!$8:$8)</f>
        <v>#N/A</v>
      </c>
    </row>
    <row r="166" spans="1:6" x14ac:dyDescent="0.25">
      <c r="A166" s="16" t="s">
        <v>62</v>
      </c>
      <c r="B166" s="23"/>
      <c r="F166" s="17"/>
    </row>
    <row r="167" spans="1:6" x14ac:dyDescent="0.25">
      <c r="A167" s="16" t="s">
        <v>61</v>
      </c>
      <c r="B167" s="22"/>
      <c r="F167" s="17"/>
    </row>
    <row r="168" spans="1:6" x14ac:dyDescent="0.25">
      <c r="A168" s="19" t="s">
        <v>63</v>
      </c>
      <c r="B168" s="25"/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x14ac:dyDescent="0.25">
      <c r="A171" s="16" t="s">
        <v>91</v>
      </c>
      <c r="B171" s="22"/>
      <c r="F171" s="17"/>
    </row>
    <row r="172" spans="1:6" x14ac:dyDescent="0.25">
      <c r="A172" s="16" t="s">
        <v>57</v>
      </c>
      <c r="B172" s="22"/>
      <c r="F172" s="17"/>
    </row>
    <row r="173" spans="1:6" x14ac:dyDescent="0.25">
      <c r="A173" s="16" t="s">
        <v>58</v>
      </c>
      <c r="B173" s="22"/>
      <c r="C173" s="2" t="s">
        <v>59</v>
      </c>
      <c r="D173" t="s">
        <v>1459</v>
      </c>
      <c r="E173" s="2" t="s">
        <v>60</v>
      </c>
      <c r="F173" s="17" t="e">
        <f>_xlfn.XLOOKUP(B175,[1]Sheet5!$5:$5,[1]Sheet5!$8:$8)</f>
        <v>#N/A</v>
      </c>
    </row>
    <row r="174" spans="1:6" x14ac:dyDescent="0.25">
      <c r="A174" s="16" t="s">
        <v>62</v>
      </c>
      <c r="B174" s="23"/>
      <c r="F174" s="17"/>
    </row>
    <row r="175" spans="1:6" x14ac:dyDescent="0.25">
      <c r="A175" s="16" t="s">
        <v>61</v>
      </c>
      <c r="B175" s="22"/>
      <c r="F175" s="17"/>
    </row>
    <row r="176" spans="1:6" x14ac:dyDescent="0.25">
      <c r="A176" s="19" t="s">
        <v>63</v>
      </c>
      <c r="B176" s="25"/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x14ac:dyDescent="0.25">
      <c r="A179" s="16" t="s">
        <v>91</v>
      </c>
      <c r="B179" s="22"/>
      <c r="F179" s="17"/>
    </row>
    <row r="180" spans="1:6" x14ac:dyDescent="0.25">
      <c r="A180" s="16" t="s">
        <v>57</v>
      </c>
      <c r="B180" s="22"/>
      <c r="F180" s="17"/>
    </row>
    <row r="181" spans="1:6" x14ac:dyDescent="0.25">
      <c r="A181" s="16" t="s">
        <v>58</v>
      </c>
      <c r="B181" s="22"/>
      <c r="C181" s="2" t="s">
        <v>59</v>
      </c>
      <c r="D181" t="s">
        <v>1459</v>
      </c>
      <c r="E181" s="2" t="s">
        <v>60</v>
      </c>
      <c r="F181" s="17" t="e">
        <f>_xlfn.XLOOKUP(B183,[1]Sheet5!$5:$5,[1]Sheet5!$8:$8)</f>
        <v>#N/A</v>
      </c>
    </row>
    <row r="182" spans="1:6" x14ac:dyDescent="0.25">
      <c r="A182" s="16" t="s">
        <v>62</v>
      </c>
      <c r="B182" s="23"/>
      <c r="F182" s="17"/>
    </row>
    <row r="183" spans="1:6" x14ac:dyDescent="0.25">
      <c r="A183" s="16" t="s">
        <v>61</v>
      </c>
      <c r="B183" s="22"/>
      <c r="F183" s="17"/>
    </row>
    <row r="184" spans="1:6" x14ac:dyDescent="0.25">
      <c r="A184" s="19" t="s">
        <v>63</v>
      </c>
      <c r="B184" s="25"/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x14ac:dyDescent="0.25">
      <c r="A187" s="16" t="s">
        <v>91</v>
      </c>
      <c r="B187" s="22"/>
      <c r="F187" s="17"/>
    </row>
    <row r="188" spans="1:6" x14ac:dyDescent="0.25">
      <c r="A188" s="16" t="s">
        <v>57</v>
      </c>
      <c r="B188" s="22"/>
      <c r="F188" s="17"/>
    </row>
    <row r="189" spans="1:6" x14ac:dyDescent="0.25">
      <c r="A189" s="16" t="s">
        <v>58</v>
      </c>
      <c r="B189" s="22"/>
      <c r="C189" s="2" t="s">
        <v>59</v>
      </c>
      <c r="D189" t="s">
        <v>1459</v>
      </c>
      <c r="E189" s="2" t="s">
        <v>60</v>
      </c>
      <c r="F189" s="17" t="e">
        <f>_xlfn.XLOOKUP(B191,[1]Sheet5!$5:$5,[1]Sheet5!$8:$8)</f>
        <v>#N/A</v>
      </c>
    </row>
    <row r="190" spans="1:6" x14ac:dyDescent="0.25">
      <c r="A190" s="16" t="s">
        <v>62</v>
      </c>
      <c r="B190" s="23"/>
      <c r="F190" s="17"/>
    </row>
    <row r="191" spans="1:6" x14ac:dyDescent="0.25">
      <c r="A191" s="16" t="s">
        <v>61</v>
      </c>
      <c r="B191" s="22"/>
      <c r="F191" s="17"/>
    </row>
    <row r="192" spans="1:6" x14ac:dyDescent="0.25">
      <c r="A192" s="19" t="s">
        <v>63</v>
      </c>
      <c r="B192" s="25"/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x14ac:dyDescent="0.25">
      <c r="A195" s="16" t="s">
        <v>91</v>
      </c>
      <c r="B195" s="22"/>
      <c r="F195" s="17"/>
    </row>
    <row r="196" spans="1:6" x14ac:dyDescent="0.25">
      <c r="A196" s="16" t="s">
        <v>57</v>
      </c>
      <c r="B196" s="22"/>
      <c r="F196" s="17"/>
    </row>
    <row r="197" spans="1:6" x14ac:dyDescent="0.25">
      <c r="A197" s="16" t="s">
        <v>58</v>
      </c>
      <c r="B197" s="22"/>
      <c r="C197" s="2" t="s">
        <v>59</v>
      </c>
      <c r="D197" t="s">
        <v>1459</v>
      </c>
      <c r="E197" s="2" t="s">
        <v>60</v>
      </c>
      <c r="F197" s="17" t="e">
        <f>_xlfn.XLOOKUP(B199,[1]Sheet5!$5:$5,[1]Sheet5!$8:$8)</f>
        <v>#N/A</v>
      </c>
    </row>
    <row r="198" spans="1:6" x14ac:dyDescent="0.25">
      <c r="A198" s="16" t="s">
        <v>62</v>
      </c>
      <c r="B198" s="23"/>
      <c r="F198" s="17"/>
    </row>
    <row r="199" spans="1:6" x14ac:dyDescent="0.25">
      <c r="A199" s="16" t="s">
        <v>61</v>
      </c>
      <c r="B199" s="22"/>
      <c r="F199" s="17"/>
    </row>
    <row r="200" spans="1:6" x14ac:dyDescent="0.25">
      <c r="A200" s="19" t="s">
        <v>63</v>
      </c>
      <c r="B200" s="25"/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x14ac:dyDescent="0.25">
      <c r="A203" s="16" t="s">
        <v>91</v>
      </c>
      <c r="B203" s="22"/>
      <c r="F203" s="17"/>
    </row>
    <row r="204" spans="1:6" x14ac:dyDescent="0.25">
      <c r="A204" s="16" t="s">
        <v>57</v>
      </c>
      <c r="B204" s="22"/>
      <c r="F204" s="17"/>
    </row>
    <row r="205" spans="1:6" x14ac:dyDescent="0.25">
      <c r="A205" s="16" t="s">
        <v>58</v>
      </c>
      <c r="B205" s="22"/>
      <c r="C205" s="2" t="s">
        <v>59</v>
      </c>
      <c r="D205" t="s">
        <v>1459</v>
      </c>
      <c r="E205" s="2" t="s">
        <v>60</v>
      </c>
      <c r="F205" s="17" t="e">
        <f>_xlfn.XLOOKUP(B207,[1]Sheet5!$5:$5,[1]Sheet5!$8:$8)</f>
        <v>#N/A</v>
      </c>
    </row>
    <row r="206" spans="1:6" x14ac:dyDescent="0.25">
      <c r="A206" s="16" t="s">
        <v>62</v>
      </c>
      <c r="B206" s="23"/>
      <c r="F206" s="17"/>
    </row>
    <row r="207" spans="1:6" x14ac:dyDescent="0.25">
      <c r="A207" s="16" t="s">
        <v>61</v>
      </c>
      <c r="B207" s="22"/>
      <c r="F207" s="17"/>
    </row>
    <row r="208" spans="1:6" x14ac:dyDescent="0.25">
      <c r="A208" s="19" t="s">
        <v>63</v>
      </c>
      <c r="B208" s="25"/>
      <c r="C208" s="20"/>
      <c r="D208" s="20"/>
      <c r="E208" s="20"/>
      <c r="F208" s="21"/>
    </row>
    <row r="210" spans="1:6" x14ac:dyDescent="0.25">
      <c r="A210" s="13" t="s">
        <v>92</v>
      </c>
      <c r="B210" s="14"/>
      <c r="C210" s="14"/>
      <c r="D210" s="14"/>
      <c r="E210" s="14"/>
      <c r="F210" s="15"/>
    </row>
    <row r="211" spans="1:6" x14ac:dyDescent="0.25">
      <c r="A211" s="16" t="s">
        <v>91</v>
      </c>
      <c r="B211" s="22"/>
      <c r="F211" s="17"/>
    </row>
    <row r="212" spans="1:6" x14ac:dyDescent="0.25">
      <c r="A212" s="16" t="s">
        <v>57</v>
      </c>
      <c r="B212" s="22"/>
      <c r="F212" s="17"/>
    </row>
    <row r="213" spans="1:6" x14ac:dyDescent="0.25">
      <c r="A213" s="16" t="s">
        <v>58</v>
      </c>
      <c r="B213" s="22"/>
      <c r="C213" s="2" t="s">
        <v>59</v>
      </c>
      <c r="D213" t="s">
        <v>1459</v>
      </c>
      <c r="E213" s="2" t="s">
        <v>60</v>
      </c>
      <c r="F213" s="17" t="e">
        <f>_xlfn.XLOOKUP(B215,[1]Sheet5!$5:$5,[1]Sheet5!$8:$8)</f>
        <v>#N/A</v>
      </c>
    </row>
    <row r="214" spans="1:6" x14ac:dyDescent="0.25">
      <c r="A214" s="16" t="s">
        <v>62</v>
      </c>
      <c r="B214" s="23"/>
      <c r="F214" s="17"/>
    </row>
    <row r="215" spans="1:6" x14ac:dyDescent="0.25">
      <c r="A215" s="16" t="s">
        <v>61</v>
      </c>
      <c r="B215" s="22"/>
      <c r="F215" s="17"/>
    </row>
    <row r="216" spans="1:6" x14ac:dyDescent="0.25">
      <c r="A216" s="19" t="s">
        <v>63</v>
      </c>
      <c r="B216" s="25"/>
      <c r="C216" s="20"/>
      <c r="D216" s="20"/>
      <c r="E216" s="20"/>
      <c r="F216" s="21"/>
    </row>
    <row r="218" spans="1:6" x14ac:dyDescent="0.25">
      <c r="A218" s="13" t="s">
        <v>92</v>
      </c>
      <c r="B218" s="14"/>
      <c r="C218" s="14"/>
      <c r="D218" s="14"/>
      <c r="E218" s="14"/>
      <c r="F218" s="15"/>
    </row>
    <row r="219" spans="1:6" x14ac:dyDescent="0.25">
      <c r="A219" s="16" t="s">
        <v>91</v>
      </c>
      <c r="B219" s="22"/>
      <c r="F219" s="17"/>
    </row>
    <row r="220" spans="1:6" x14ac:dyDescent="0.25">
      <c r="A220" s="16" t="s">
        <v>57</v>
      </c>
      <c r="B220" s="22"/>
      <c r="F220" s="17"/>
    </row>
    <row r="221" spans="1:6" x14ac:dyDescent="0.25">
      <c r="A221" s="16" t="s">
        <v>58</v>
      </c>
      <c r="B221" s="22"/>
      <c r="C221" s="2" t="s">
        <v>59</v>
      </c>
      <c r="D221" t="s">
        <v>1459</v>
      </c>
      <c r="E221" s="2" t="s">
        <v>60</v>
      </c>
      <c r="F221" s="17" t="e">
        <f>_xlfn.XLOOKUP(B223,[1]Sheet5!$5:$5,[1]Sheet5!$8:$8)</f>
        <v>#N/A</v>
      </c>
    </row>
    <row r="222" spans="1:6" x14ac:dyDescent="0.25">
      <c r="A222" s="16" t="s">
        <v>62</v>
      </c>
      <c r="B222" s="23"/>
      <c r="F222" s="17"/>
    </row>
    <row r="223" spans="1:6" x14ac:dyDescent="0.25">
      <c r="A223" s="16" t="s">
        <v>61</v>
      </c>
      <c r="B223" s="22"/>
      <c r="F223" s="17"/>
    </row>
    <row r="224" spans="1:6" x14ac:dyDescent="0.25">
      <c r="A224" s="19" t="s">
        <v>63</v>
      </c>
      <c r="B224" s="25"/>
      <c r="C224" s="20"/>
      <c r="D224" s="20"/>
      <c r="E224" s="20"/>
      <c r="F224" s="21"/>
    </row>
    <row r="226" spans="1:6" x14ac:dyDescent="0.25">
      <c r="A226" s="13" t="s">
        <v>92</v>
      </c>
      <c r="B226" s="14"/>
      <c r="C226" s="14"/>
      <c r="D226" s="14"/>
      <c r="E226" s="14"/>
      <c r="F226" s="15"/>
    </row>
    <row r="227" spans="1:6" x14ac:dyDescent="0.25">
      <c r="A227" s="16" t="s">
        <v>91</v>
      </c>
      <c r="B227" s="22"/>
      <c r="F227" s="17"/>
    </row>
    <row r="228" spans="1:6" x14ac:dyDescent="0.25">
      <c r="A228" s="16" t="s">
        <v>57</v>
      </c>
      <c r="B228" s="22"/>
      <c r="F228" s="17"/>
    </row>
    <row r="229" spans="1:6" x14ac:dyDescent="0.25">
      <c r="A229" s="16" t="s">
        <v>58</v>
      </c>
      <c r="B229" s="22"/>
      <c r="C229" s="2" t="s">
        <v>59</v>
      </c>
      <c r="D229" t="s">
        <v>1459</v>
      </c>
      <c r="E229" s="2" t="s">
        <v>60</v>
      </c>
      <c r="F229" s="17" t="e">
        <f>_xlfn.XLOOKUP(B231,[1]Sheet5!$5:$5,[1]Sheet5!$8:$8)</f>
        <v>#N/A</v>
      </c>
    </row>
    <row r="230" spans="1:6" x14ac:dyDescent="0.25">
      <c r="A230" s="16" t="s">
        <v>62</v>
      </c>
      <c r="B230" s="23"/>
      <c r="F230" s="17"/>
    </row>
    <row r="231" spans="1:6" x14ac:dyDescent="0.25">
      <c r="A231" s="16" t="s">
        <v>61</v>
      </c>
      <c r="B231" s="22"/>
      <c r="F231" s="17"/>
    </row>
    <row r="232" spans="1:6" x14ac:dyDescent="0.25">
      <c r="A232" s="19" t="s">
        <v>63</v>
      </c>
      <c r="B232" s="25"/>
      <c r="C232" s="20"/>
      <c r="D232" s="20"/>
      <c r="E232" s="20"/>
      <c r="F232" s="21"/>
    </row>
    <row r="234" spans="1:6" x14ac:dyDescent="0.25">
      <c r="A234" s="13" t="s">
        <v>92</v>
      </c>
      <c r="B234" s="14"/>
      <c r="C234" s="14"/>
      <c r="D234" s="14"/>
      <c r="E234" s="14"/>
      <c r="F234" s="15"/>
    </row>
    <row r="235" spans="1:6" x14ac:dyDescent="0.25">
      <c r="A235" s="16" t="s">
        <v>91</v>
      </c>
      <c r="B235" s="22"/>
      <c r="F235" s="17"/>
    </row>
    <row r="236" spans="1:6" x14ac:dyDescent="0.25">
      <c r="A236" s="16" t="s">
        <v>57</v>
      </c>
      <c r="B236" s="22"/>
      <c r="F236" s="17"/>
    </row>
    <row r="237" spans="1:6" x14ac:dyDescent="0.25">
      <c r="A237" s="16" t="s">
        <v>58</v>
      </c>
      <c r="B237" s="22"/>
      <c r="C237" s="2" t="s">
        <v>59</v>
      </c>
      <c r="D237" t="s">
        <v>1459</v>
      </c>
      <c r="E237" s="2" t="s">
        <v>60</v>
      </c>
      <c r="F237" s="17" t="e">
        <f>_xlfn.XLOOKUP(B239,[1]Sheet5!$5:$5,[1]Sheet5!$8:$8)</f>
        <v>#N/A</v>
      </c>
    </row>
    <row r="238" spans="1:6" x14ac:dyDescent="0.25">
      <c r="A238" s="16" t="s">
        <v>62</v>
      </c>
      <c r="B238" s="23"/>
      <c r="F238" s="17"/>
    </row>
    <row r="239" spans="1:6" x14ac:dyDescent="0.25">
      <c r="A239" s="16" t="s">
        <v>61</v>
      </c>
      <c r="B239" s="22"/>
      <c r="F239" s="17"/>
    </row>
    <row r="240" spans="1:6" x14ac:dyDescent="0.25">
      <c r="A240" s="19" t="s">
        <v>63</v>
      </c>
      <c r="B240" s="25"/>
      <c r="C240" s="20"/>
      <c r="D240" s="20"/>
      <c r="E240" s="20"/>
      <c r="F240" s="21"/>
    </row>
    <row r="242" spans="1:6" x14ac:dyDescent="0.25">
      <c r="A242" s="13" t="s">
        <v>92</v>
      </c>
      <c r="B242" s="14"/>
      <c r="C242" s="14"/>
      <c r="D242" s="14"/>
      <c r="E242" s="14"/>
      <c r="F242" s="15"/>
    </row>
    <row r="243" spans="1:6" x14ac:dyDescent="0.25">
      <c r="A243" s="16" t="s">
        <v>91</v>
      </c>
      <c r="B243" s="22"/>
      <c r="F243" s="17"/>
    </row>
    <row r="244" spans="1:6" x14ac:dyDescent="0.25">
      <c r="A244" s="16" t="s">
        <v>57</v>
      </c>
      <c r="B244" s="22"/>
      <c r="F244" s="17"/>
    </row>
    <row r="245" spans="1:6" x14ac:dyDescent="0.25">
      <c r="A245" s="16" t="s">
        <v>58</v>
      </c>
      <c r="B245" s="22"/>
      <c r="C245" s="2" t="s">
        <v>59</v>
      </c>
      <c r="D245" t="s">
        <v>1459</v>
      </c>
      <c r="E245" s="2" t="s">
        <v>60</v>
      </c>
      <c r="F245" s="17" t="e">
        <f>_xlfn.XLOOKUP(B247,[1]Sheet5!$5:$5,[1]Sheet5!$8:$8)</f>
        <v>#N/A</v>
      </c>
    </row>
    <row r="246" spans="1:6" x14ac:dyDescent="0.25">
      <c r="A246" s="16" t="s">
        <v>62</v>
      </c>
      <c r="B246" s="23"/>
      <c r="F246" s="17"/>
    </row>
    <row r="247" spans="1:6" x14ac:dyDescent="0.25">
      <c r="A247" s="16" t="s">
        <v>61</v>
      </c>
      <c r="B247" s="22"/>
      <c r="F247" s="17"/>
    </row>
    <row r="248" spans="1:6" x14ac:dyDescent="0.25">
      <c r="A248" s="19" t="s">
        <v>63</v>
      </c>
      <c r="B248" s="25"/>
      <c r="C248" s="20"/>
      <c r="D248" s="20"/>
      <c r="E248" s="20"/>
      <c r="F248" s="21"/>
    </row>
    <row r="250" spans="1:6" x14ac:dyDescent="0.25">
      <c r="A250" s="13" t="s">
        <v>92</v>
      </c>
      <c r="B250" s="14"/>
      <c r="C250" s="14"/>
      <c r="D250" s="14"/>
      <c r="E250" s="14"/>
      <c r="F250" s="15"/>
    </row>
    <row r="251" spans="1:6" x14ac:dyDescent="0.25">
      <c r="A251" s="16" t="s">
        <v>91</v>
      </c>
      <c r="B251" s="22"/>
      <c r="F251" s="17"/>
    </row>
    <row r="252" spans="1:6" x14ac:dyDescent="0.25">
      <c r="A252" s="16" t="s">
        <v>57</v>
      </c>
      <c r="B252" s="22"/>
      <c r="F252" s="17"/>
    </row>
    <row r="253" spans="1:6" x14ac:dyDescent="0.25">
      <c r="A253" s="16" t="s">
        <v>58</v>
      </c>
      <c r="B253" s="22"/>
      <c r="C253" s="2" t="s">
        <v>59</v>
      </c>
      <c r="D253" t="s">
        <v>1459</v>
      </c>
      <c r="E253" s="2" t="s">
        <v>60</v>
      </c>
      <c r="F253" s="17" t="e">
        <f>_xlfn.XLOOKUP(B255,[1]Sheet5!$5:$5,[1]Sheet5!$8:$8)</f>
        <v>#N/A</v>
      </c>
    </row>
    <row r="254" spans="1:6" x14ac:dyDescent="0.25">
      <c r="A254" s="16" t="s">
        <v>62</v>
      </c>
      <c r="B254" s="23"/>
      <c r="F254" s="17"/>
    </row>
    <row r="255" spans="1:6" x14ac:dyDescent="0.25">
      <c r="A255" s="16" t="s">
        <v>61</v>
      </c>
      <c r="B255" s="22"/>
      <c r="F255" s="17"/>
    </row>
    <row r="256" spans="1:6" x14ac:dyDescent="0.25">
      <c r="A256" s="19" t="s">
        <v>63</v>
      </c>
      <c r="B256" s="25"/>
      <c r="C256" s="20"/>
      <c r="D256" s="20"/>
      <c r="E256" s="20"/>
      <c r="F256" s="21"/>
    </row>
    <row r="258" spans="1:6" x14ac:dyDescent="0.25">
      <c r="A258" s="13" t="s">
        <v>92</v>
      </c>
      <c r="B258" s="14"/>
      <c r="C258" s="14"/>
      <c r="D258" s="14"/>
      <c r="E258" s="14"/>
      <c r="F258" s="15"/>
    </row>
    <row r="259" spans="1:6" x14ac:dyDescent="0.25">
      <c r="A259" s="16" t="s">
        <v>91</v>
      </c>
      <c r="B259" s="22"/>
      <c r="F259" s="17"/>
    </row>
    <row r="260" spans="1:6" x14ac:dyDescent="0.25">
      <c r="A260" s="16" t="s">
        <v>57</v>
      </c>
      <c r="B260" s="22"/>
      <c r="F260" s="17"/>
    </row>
    <row r="261" spans="1:6" x14ac:dyDescent="0.25">
      <c r="A261" s="16" t="s">
        <v>58</v>
      </c>
      <c r="B261" s="22"/>
      <c r="C261" s="2" t="s">
        <v>59</v>
      </c>
      <c r="D261" t="s">
        <v>1459</v>
      </c>
      <c r="E261" s="2" t="s">
        <v>60</v>
      </c>
      <c r="F261" s="17" t="e">
        <f>_xlfn.XLOOKUP(B263,[1]Sheet5!$5:$5,[1]Sheet5!$8:$8)</f>
        <v>#N/A</v>
      </c>
    </row>
    <row r="262" spans="1:6" x14ac:dyDescent="0.25">
      <c r="A262" s="16" t="s">
        <v>62</v>
      </c>
      <c r="B262" s="23"/>
      <c r="F262" s="17"/>
    </row>
    <row r="263" spans="1:6" x14ac:dyDescent="0.25">
      <c r="A263" s="16" t="s">
        <v>61</v>
      </c>
      <c r="B263" s="22"/>
      <c r="F263" s="17"/>
    </row>
    <row r="264" spans="1:6" x14ac:dyDescent="0.25">
      <c r="A264" s="19" t="s">
        <v>63</v>
      </c>
      <c r="B264" s="25"/>
      <c r="C264" s="20"/>
      <c r="D264" s="20"/>
      <c r="E264" s="20"/>
      <c r="F264" s="21"/>
    </row>
    <row r="266" spans="1:6" x14ac:dyDescent="0.25">
      <c r="A266" s="13" t="s">
        <v>92</v>
      </c>
      <c r="B266" s="14"/>
      <c r="C266" s="14"/>
      <c r="D266" s="14"/>
      <c r="E266" s="14"/>
      <c r="F266" s="15"/>
    </row>
    <row r="267" spans="1:6" x14ac:dyDescent="0.25">
      <c r="A267" s="16" t="s">
        <v>91</v>
      </c>
      <c r="B267" s="22"/>
      <c r="F267" s="17"/>
    </row>
    <row r="268" spans="1:6" x14ac:dyDescent="0.25">
      <c r="A268" s="16" t="s">
        <v>57</v>
      </c>
      <c r="B268" s="22"/>
      <c r="F268" s="17"/>
    </row>
    <row r="269" spans="1:6" x14ac:dyDescent="0.25">
      <c r="A269" s="16" t="s">
        <v>58</v>
      </c>
      <c r="B269" s="22"/>
      <c r="C269" s="2" t="s">
        <v>59</v>
      </c>
      <c r="D269" t="s">
        <v>1459</v>
      </c>
      <c r="E269" s="2" t="s">
        <v>60</v>
      </c>
      <c r="F269" s="17" t="e">
        <f>_xlfn.XLOOKUP(B271,[1]Sheet5!$5:$5,[1]Sheet5!$8:$8)</f>
        <v>#N/A</v>
      </c>
    </row>
    <row r="270" spans="1:6" x14ac:dyDescent="0.25">
      <c r="A270" s="16" t="s">
        <v>62</v>
      </c>
      <c r="B270" s="23"/>
      <c r="F270" s="17"/>
    </row>
    <row r="271" spans="1:6" x14ac:dyDescent="0.25">
      <c r="A271" s="16" t="s">
        <v>61</v>
      </c>
      <c r="B271" s="22"/>
      <c r="F271" s="17"/>
    </row>
    <row r="272" spans="1:6" x14ac:dyDescent="0.25">
      <c r="A272" s="19" t="s">
        <v>63</v>
      </c>
      <c r="B272" s="25"/>
      <c r="C272" s="20"/>
      <c r="D272" s="20"/>
      <c r="E272" s="20"/>
      <c r="F272" s="21"/>
    </row>
    <row r="274" spans="1:6" x14ac:dyDescent="0.25">
      <c r="A274" s="13" t="s">
        <v>92</v>
      </c>
      <c r="B274" s="14"/>
      <c r="C274" s="14"/>
      <c r="D274" s="14"/>
      <c r="E274" s="14"/>
      <c r="F274" s="15"/>
    </row>
    <row r="275" spans="1:6" x14ac:dyDescent="0.25">
      <c r="A275" s="16" t="s">
        <v>91</v>
      </c>
      <c r="B275" s="22"/>
      <c r="F275" s="17"/>
    </row>
    <row r="276" spans="1:6" x14ac:dyDescent="0.25">
      <c r="A276" s="16" t="s">
        <v>57</v>
      </c>
      <c r="B276" s="22"/>
      <c r="F276" s="17"/>
    </row>
    <row r="277" spans="1:6" x14ac:dyDescent="0.25">
      <c r="A277" s="16" t="s">
        <v>58</v>
      </c>
      <c r="B277" s="22"/>
      <c r="C277" s="2" t="s">
        <v>59</v>
      </c>
      <c r="D277" t="s">
        <v>1459</v>
      </c>
      <c r="E277" s="2" t="s">
        <v>60</v>
      </c>
      <c r="F277" s="17" t="e">
        <f>_xlfn.XLOOKUP(B279,[1]Sheet5!$5:$5,[1]Sheet5!$8:$8)</f>
        <v>#N/A</v>
      </c>
    </row>
    <row r="278" spans="1:6" x14ac:dyDescent="0.25">
      <c r="A278" s="16" t="s">
        <v>62</v>
      </c>
      <c r="B278" s="23"/>
      <c r="F278" s="17"/>
    </row>
    <row r="279" spans="1:6" x14ac:dyDescent="0.25">
      <c r="A279" s="16" t="s">
        <v>61</v>
      </c>
      <c r="B279" s="22"/>
      <c r="F279" s="17"/>
    </row>
    <row r="280" spans="1:6" x14ac:dyDescent="0.25">
      <c r="A280" s="19" t="s">
        <v>63</v>
      </c>
      <c r="B280" s="25"/>
      <c r="C280" s="20"/>
      <c r="D280" s="20"/>
      <c r="E280" s="20"/>
      <c r="F280" s="21"/>
    </row>
    <row r="282" spans="1:6" x14ac:dyDescent="0.25">
      <c r="A282" s="13" t="s">
        <v>92</v>
      </c>
      <c r="B282" s="14"/>
      <c r="C282" s="14"/>
      <c r="D282" s="14"/>
      <c r="E282" s="14"/>
      <c r="F282" s="15"/>
    </row>
    <row r="283" spans="1:6" x14ac:dyDescent="0.25">
      <c r="A283" s="16" t="s">
        <v>91</v>
      </c>
      <c r="B283" s="22"/>
      <c r="F283" s="17"/>
    </row>
    <row r="284" spans="1:6" x14ac:dyDescent="0.25">
      <c r="A284" s="16" t="s">
        <v>57</v>
      </c>
      <c r="B284" s="22"/>
      <c r="F284" s="17"/>
    </row>
    <row r="285" spans="1:6" x14ac:dyDescent="0.25">
      <c r="A285" s="16" t="s">
        <v>58</v>
      </c>
      <c r="B285" s="22"/>
      <c r="C285" s="2" t="s">
        <v>59</v>
      </c>
      <c r="D285" t="s">
        <v>1459</v>
      </c>
      <c r="E285" s="2" t="s">
        <v>60</v>
      </c>
      <c r="F285" s="17" t="e">
        <f>_xlfn.XLOOKUP(B287,[1]Sheet5!$5:$5,[1]Sheet5!$8:$8)</f>
        <v>#N/A</v>
      </c>
    </row>
    <row r="286" spans="1:6" x14ac:dyDescent="0.25">
      <c r="A286" s="16" t="s">
        <v>62</v>
      </c>
      <c r="B286" s="23"/>
      <c r="F286" s="17"/>
    </row>
    <row r="287" spans="1:6" x14ac:dyDescent="0.25">
      <c r="A287" s="16" t="s">
        <v>61</v>
      </c>
      <c r="B287" s="22"/>
      <c r="F287" s="17"/>
    </row>
    <row r="288" spans="1:6" x14ac:dyDescent="0.25">
      <c r="A288" s="19" t="s">
        <v>63</v>
      </c>
      <c r="B288" s="25"/>
      <c r="C288" s="20"/>
      <c r="D288" s="20"/>
      <c r="E288" s="20"/>
      <c r="F288" s="21"/>
    </row>
    <row r="290" spans="1:6" x14ac:dyDescent="0.25">
      <c r="A290" s="13" t="s">
        <v>92</v>
      </c>
      <c r="B290" s="14"/>
      <c r="C290" s="14"/>
      <c r="D290" s="14"/>
      <c r="E290" s="14"/>
      <c r="F290" s="15"/>
    </row>
    <row r="291" spans="1:6" x14ac:dyDescent="0.25">
      <c r="A291" s="16" t="s">
        <v>91</v>
      </c>
      <c r="B291" s="22"/>
      <c r="F291" s="17"/>
    </row>
    <row r="292" spans="1:6" x14ac:dyDescent="0.25">
      <c r="A292" s="16" t="s">
        <v>57</v>
      </c>
      <c r="B292" s="22"/>
      <c r="F292" s="17"/>
    </row>
    <row r="293" spans="1:6" x14ac:dyDescent="0.25">
      <c r="A293" s="16" t="s">
        <v>58</v>
      </c>
      <c r="B293" s="22"/>
      <c r="C293" s="2" t="s">
        <v>59</v>
      </c>
      <c r="D293" t="s">
        <v>1459</v>
      </c>
      <c r="E293" s="2" t="s">
        <v>60</v>
      </c>
      <c r="F293" s="17" t="e">
        <f>_xlfn.XLOOKUP(B295,[1]Sheet5!$5:$5,[1]Sheet5!$8:$8)</f>
        <v>#N/A</v>
      </c>
    </row>
    <row r="294" spans="1:6" x14ac:dyDescent="0.25">
      <c r="A294" s="16" t="s">
        <v>62</v>
      </c>
      <c r="B294" s="23"/>
      <c r="F294" s="17"/>
    </row>
    <row r="295" spans="1:6" x14ac:dyDescent="0.25">
      <c r="A295" s="16" t="s">
        <v>61</v>
      </c>
      <c r="B295" s="22"/>
      <c r="F295" s="17"/>
    </row>
    <row r="296" spans="1:6" x14ac:dyDescent="0.25">
      <c r="A296" s="19" t="s">
        <v>63</v>
      </c>
      <c r="B296" s="25"/>
      <c r="C296" s="20"/>
      <c r="D296" s="20"/>
      <c r="E296" s="20"/>
      <c r="F296" s="21"/>
    </row>
    <row r="298" spans="1:6" x14ac:dyDescent="0.25">
      <c r="A298" s="13" t="s">
        <v>92</v>
      </c>
      <c r="B298" s="14"/>
      <c r="C298" s="14"/>
      <c r="D298" s="14"/>
      <c r="E298" s="14"/>
      <c r="F298" s="15"/>
    </row>
    <row r="299" spans="1:6" x14ac:dyDescent="0.25">
      <c r="A299" s="16" t="s">
        <v>91</v>
      </c>
      <c r="B299" s="22"/>
      <c r="F299" s="17"/>
    </row>
    <row r="300" spans="1:6" x14ac:dyDescent="0.25">
      <c r="A300" s="16" t="s">
        <v>57</v>
      </c>
      <c r="B300" s="22"/>
      <c r="F300" s="17"/>
    </row>
    <row r="301" spans="1:6" x14ac:dyDescent="0.25">
      <c r="A301" s="16" t="s">
        <v>58</v>
      </c>
      <c r="B301" s="22"/>
      <c r="C301" s="2" t="s">
        <v>59</v>
      </c>
      <c r="D301" t="s">
        <v>1459</v>
      </c>
      <c r="E301" s="2" t="s">
        <v>60</v>
      </c>
      <c r="F301" s="17" t="e">
        <f>_xlfn.XLOOKUP(B303,[1]Sheet5!$5:$5,[1]Sheet5!$8:$8)</f>
        <v>#N/A</v>
      </c>
    </row>
    <row r="302" spans="1:6" x14ac:dyDescent="0.25">
      <c r="A302" s="16" t="s">
        <v>62</v>
      </c>
      <c r="B302" s="23"/>
      <c r="F302" s="17"/>
    </row>
    <row r="303" spans="1:6" x14ac:dyDescent="0.25">
      <c r="A303" s="16" t="s">
        <v>61</v>
      </c>
      <c r="B303" s="22"/>
      <c r="F303" s="17"/>
    </row>
    <row r="304" spans="1:6" x14ac:dyDescent="0.25">
      <c r="A304" s="19" t="s">
        <v>63</v>
      </c>
      <c r="B304" s="25"/>
      <c r="C304" s="20"/>
      <c r="D304" s="20"/>
      <c r="E304" s="20"/>
      <c r="F304" s="21"/>
    </row>
    <row r="306" spans="1:6" x14ac:dyDescent="0.25">
      <c r="A306" s="13" t="s">
        <v>92</v>
      </c>
      <c r="B306" s="14"/>
      <c r="C306" s="14"/>
      <c r="D306" s="14"/>
      <c r="E306" s="14"/>
      <c r="F306" s="15"/>
    </row>
    <row r="307" spans="1:6" x14ac:dyDescent="0.25">
      <c r="A307" s="16" t="s">
        <v>91</v>
      </c>
      <c r="B307" s="22"/>
      <c r="F307" s="17"/>
    </row>
    <row r="308" spans="1:6" x14ac:dyDescent="0.25">
      <c r="A308" s="16" t="s">
        <v>57</v>
      </c>
      <c r="B308" s="22"/>
      <c r="F308" s="17"/>
    </row>
    <row r="309" spans="1:6" x14ac:dyDescent="0.25">
      <c r="A309" s="16" t="s">
        <v>58</v>
      </c>
      <c r="B309" s="22"/>
      <c r="C309" s="2" t="s">
        <v>59</v>
      </c>
      <c r="D309" t="s">
        <v>1459</v>
      </c>
      <c r="E309" s="2" t="s">
        <v>60</v>
      </c>
      <c r="F309" s="17" t="e">
        <f>_xlfn.XLOOKUP(B311,[1]Sheet5!$5:$5,[1]Sheet5!$8:$8)</f>
        <v>#N/A</v>
      </c>
    </row>
    <row r="310" spans="1:6" x14ac:dyDescent="0.25">
      <c r="A310" s="16" t="s">
        <v>62</v>
      </c>
      <c r="B310" s="23"/>
      <c r="F310" s="17"/>
    </row>
    <row r="311" spans="1:6" x14ac:dyDescent="0.25">
      <c r="A311" s="16" t="s">
        <v>61</v>
      </c>
      <c r="B311" s="22"/>
      <c r="F311" s="17"/>
    </row>
    <row r="312" spans="1:6" x14ac:dyDescent="0.25">
      <c r="A312" s="19" t="s">
        <v>63</v>
      </c>
      <c r="B312" s="25"/>
      <c r="C312" s="20"/>
      <c r="D312" s="20"/>
      <c r="E312" s="20"/>
      <c r="F312" s="21"/>
    </row>
    <row r="314" spans="1:6" x14ac:dyDescent="0.25">
      <c r="A314" s="13" t="s">
        <v>92</v>
      </c>
      <c r="B314" s="14"/>
      <c r="C314" s="14"/>
      <c r="D314" s="14"/>
      <c r="E314" s="14"/>
      <c r="F314" s="15"/>
    </row>
    <row r="315" spans="1:6" x14ac:dyDescent="0.25">
      <c r="A315" s="16" t="s">
        <v>91</v>
      </c>
      <c r="B315" s="22"/>
      <c r="F315" s="17"/>
    </row>
    <row r="316" spans="1:6" x14ac:dyDescent="0.25">
      <c r="A316" s="16" t="s">
        <v>57</v>
      </c>
      <c r="B316" s="22"/>
      <c r="F316" s="17"/>
    </row>
    <row r="317" spans="1:6" x14ac:dyDescent="0.25">
      <c r="A317" s="16" t="s">
        <v>58</v>
      </c>
      <c r="B317" s="22"/>
      <c r="C317" s="2" t="s">
        <v>59</v>
      </c>
      <c r="D317" t="s">
        <v>1459</v>
      </c>
      <c r="E317" s="2" t="s">
        <v>60</v>
      </c>
      <c r="F317" s="17" t="e">
        <f>_xlfn.XLOOKUP(B319,[1]Sheet5!$5:$5,[1]Sheet5!$8:$8)</f>
        <v>#N/A</v>
      </c>
    </row>
    <row r="318" spans="1:6" x14ac:dyDescent="0.25">
      <c r="A318" s="16" t="s">
        <v>62</v>
      </c>
      <c r="B318" s="23"/>
      <c r="F318" s="17"/>
    </row>
    <row r="319" spans="1:6" x14ac:dyDescent="0.25">
      <c r="A319" s="16" t="s">
        <v>61</v>
      </c>
      <c r="B319" s="22"/>
      <c r="F319" s="17"/>
    </row>
    <row r="320" spans="1:6" x14ac:dyDescent="0.25">
      <c r="A320" s="19" t="s">
        <v>63</v>
      </c>
      <c r="B320" s="25"/>
      <c r="C320" s="20"/>
      <c r="D320" s="20"/>
      <c r="E320" s="20"/>
      <c r="F320" s="21"/>
    </row>
    <row r="322" spans="1:6" x14ac:dyDescent="0.25">
      <c r="A322" s="13" t="s">
        <v>92</v>
      </c>
      <c r="B322" s="14"/>
      <c r="C322" s="14"/>
      <c r="D322" s="14"/>
      <c r="E322" s="14"/>
      <c r="F322" s="15"/>
    </row>
    <row r="323" spans="1:6" x14ac:dyDescent="0.25">
      <c r="A323" s="16" t="s">
        <v>91</v>
      </c>
      <c r="B323" s="22"/>
      <c r="F323" s="17"/>
    </row>
    <row r="324" spans="1:6" x14ac:dyDescent="0.25">
      <c r="A324" s="16" t="s">
        <v>57</v>
      </c>
      <c r="B324" s="22"/>
      <c r="F324" s="17"/>
    </row>
    <row r="325" spans="1:6" x14ac:dyDescent="0.25">
      <c r="A325" s="16" t="s">
        <v>58</v>
      </c>
      <c r="B325" s="22"/>
      <c r="C325" s="2" t="s">
        <v>59</v>
      </c>
      <c r="D325" t="s">
        <v>1459</v>
      </c>
      <c r="E325" s="2" t="s">
        <v>60</v>
      </c>
      <c r="F325" s="17" t="e">
        <f>_xlfn.XLOOKUP(B327,[1]Sheet5!$5:$5,[1]Sheet5!$8:$8)</f>
        <v>#N/A</v>
      </c>
    </row>
    <row r="326" spans="1:6" x14ac:dyDescent="0.25">
      <c r="A326" s="16" t="s">
        <v>62</v>
      </c>
      <c r="B326" s="23"/>
      <c r="F326" s="17"/>
    </row>
    <row r="327" spans="1:6" x14ac:dyDescent="0.25">
      <c r="A327" s="16" t="s">
        <v>61</v>
      </c>
      <c r="B327" s="22"/>
      <c r="F327" s="17"/>
    </row>
    <row r="328" spans="1:6" x14ac:dyDescent="0.25">
      <c r="A328" s="19" t="s">
        <v>63</v>
      </c>
      <c r="B328" s="25"/>
      <c r="C328" s="20"/>
      <c r="D328" s="20"/>
      <c r="E328" s="20"/>
      <c r="F328" s="21"/>
    </row>
    <row r="330" spans="1:6" x14ac:dyDescent="0.25">
      <c r="A330" s="13" t="s">
        <v>92</v>
      </c>
      <c r="B330" s="14"/>
      <c r="C330" s="14"/>
      <c r="D330" s="14"/>
      <c r="E330" s="14"/>
      <c r="F330" s="15"/>
    </row>
    <row r="331" spans="1:6" x14ac:dyDescent="0.25">
      <c r="A331" s="16" t="s">
        <v>91</v>
      </c>
      <c r="B331" s="22"/>
      <c r="F331" s="17"/>
    </row>
    <row r="332" spans="1:6" x14ac:dyDescent="0.25">
      <c r="A332" s="16" t="s">
        <v>57</v>
      </c>
      <c r="B332" s="22"/>
      <c r="F332" s="17"/>
    </row>
    <row r="333" spans="1:6" x14ac:dyDescent="0.25">
      <c r="A333" s="16" t="s">
        <v>58</v>
      </c>
      <c r="B333" s="22"/>
      <c r="C333" s="2" t="s">
        <v>59</v>
      </c>
      <c r="D333" t="s">
        <v>1459</v>
      </c>
      <c r="E333" s="2" t="s">
        <v>60</v>
      </c>
      <c r="F333" s="17" t="e">
        <f>_xlfn.XLOOKUP(B335,[1]Sheet5!$5:$5,[1]Sheet5!$8:$8)</f>
        <v>#N/A</v>
      </c>
    </row>
    <row r="334" spans="1:6" x14ac:dyDescent="0.25">
      <c r="A334" s="16" t="s">
        <v>62</v>
      </c>
      <c r="B334" s="23"/>
      <c r="F334" s="17"/>
    </row>
    <row r="335" spans="1:6" x14ac:dyDescent="0.25">
      <c r="A335" s="16" t="s">
        <v>61</v>
      </c>
      <c r="B335" s="22"/>
      <c r="F335" s="17"/>
    </row>
    <row r="336" spans="1:6" x14ac:dyDescent="0.25">
      <c r="A336" s="19" t="s">
        <v>63</v>
      </c>
      <c r="B336" s="25"/>
      <c r="C336" s="20"/>
      <c r="D336" s="20"/>
      <c r="E336" s="20"/>
      <c r="F336" s="21"/>
    </row>
    <row r="338" spans="1:6" x14ac:dyDescent="0.25">
      <c r="A338" s="13" t="s">
        <v>92</v>
      </c>
      <c r="B338" s="14"/>
      <c r="C338" s="14"/>
      <c r="D338" s="14"/>
      <c r="E338" s="14"/>
      <c r="F338" s="15"/>
    </row>
    <row r="339" spans="1:6" x14ac:dyDescent="0.25">
      <c r="A339" s="16" t="s">
        <v>91</v>
      </c>
      <c r="B339" s="22"/>
      <c r="F339" s="17"/>
    </row>
    <row r="340" spans="1:6" x14ac:dyDescent="0.25">
      <c r="A340" s="16" t="s">
        <v>57</v>
      </c>
      <c r="B340" s="22"/>
      <c r="F340" s="17"/>
    </row>
    <row r="341" spans="1:6" x14ac:dyDescent="0.25">
      <c r="A341" s="16" t="s">
        <v>58</v>
      </c>
      <c r="B341" s="22"/>
      <c r="C341" s="2" t="s">
        <v>59</v>
      </c>
      <c r="D341" t="s">
        <v>1459</v>
      </c>
      <c r="E341" s="2" t="s">
        <v>60</v>
      </c>
      <c r="F341" s="17" t="e">
        <f>_xlfn.XLOOKUP(B343,[1]Sheet5!$5:$5,[1]Sheet5!$8:$8)</f>
        <v>#N/A</v>
      </c>
    </row>
    <row r="342" spans="1:6" x14ac:dyDescent="0.25">
      <c r="A342" s="16" t="s">
        <v>62</v>
      </c>
      <c r="B342" s="23"/>
      <c r="F342" s="17"/>
    </row>
    <row r="343" spans="1:6" x14ac:dyDescent="0.25">
      <c r="A343" s="16" t="s">
        <v>61</v>
      </c>
      <c r="B343" s="22"/>
      <c r="F343" s="17"/>
    </row>
    <row r="344" spans="1:6" x14ac:dyDescent="0.25">
      <c r="A344" s="19" t="s">
        <v>63</v>
      </c>
      <c r="B344" s="25"/>
      <c r="C344" s="20"/>
      <c r="D344" s="20"/>
      <c r="E344" s="20"/>
      <c r="F344" s="21"/>
    </row>
    <row r="346" spans="1:6" x14ac:dyDescent="0.25">
      <c r="A346" s="13" t="s">
        <v>92</v>
      </c>
      <c r="B346" s="14"/>
      <c r="C346" s="14"/>
      <c r="D346" s="14"/>
      <c r="E346" s="14"/>
      <c r="F346" s="15"/>
    </row>
    <row r="347" spans="1:6" x14ac:dyDescent="0.25">
      <c r="A347" s="16" t="s">
        <v>91</v>
      </c>
      <c r="B347" s="22"/>
      <c r="F347" s="17"/>
    </row>
    <row r="348" spans="1:6" x14ac:dyDescent="0.25">
      <c r="A348" s="16" t="s">
        <v>57</v>
      </c>
      <c r="B348" s="22"/>
      <c r="F348" s="17"/>
    </row>
    <row r="349" spans="1:6" x14ac:dyDescent="0.25">
      <c r="A349" s="16" t="s">
        <v>58</v>
      </c>
      <c r="B349" s="22"/>
      <c r="C349" s="2" t="s">
        <v>59</v>
      </c>
      <c r="D349" t="s">
        <v>1459</v>
      </c>
      <c r="E349" s="2" t="s">
        <v>60</v>
      </c>
      <c r="F349" s="17" t="e">
        <f>_xlfn.XLOOKUP(B351,[1]Sheet5!$5:$5,[1]Sheet5!$8:$8)</f>
        <v>#N/A</v>
      </c>
    </row>
    <row r="350" spans="1:6" x14ac:dyDescent="0.25">
      <c r="A350" s="16" t="s">
        <v>62</v>
      </c>
      <c r="B350" s="23"/>
      <c r="F350" s="17"/>
    </row>
    <row r="351" spans="1:6" x14ac:dyDescent="0.25">
      <c r="A351" s="16" t="s">
        <v>61</v>
      </c>
      <c r="B351" s="22"/>
      <c r="F351" s="17"/>
    </row>
    <row r="352" spans="1:6" x14ac:dyDescent="0.25">
      <c r="A352" s="19" t="s">
        <v>63</v>
      </c>
      <c r="B352" s="25"/>
      <c r="C352" s="20"/>
      <c r="D352" s="20"/>
      <c r="E352" s="20"/>
      <c r="F352" s="21"/>
    </row>
    <row r="354" spans="1:6" x14ac:dyDescent="0.25">
      <c r="A354" s="13" t="s">
        <v>92</v>
      </c>
      <c r="B354" s="14"/>
      <c r="C354" s="14"/>
      <c r="D354" s="14"/>
      <c r="E354" s="14"/>
      <c r="F354" s="15"/>
    </row>
    <row r="355" spans="1:6" x14ac:dyDescent="0.25">
      <c r="A355" s="16" t="s">
        <v>91</v>
      </c>
      <c r="B355" s="22"/>
      <c r="F355" s="17"/>
    </row>
    <row r="356" spans="1:6" x14ac:dyDescent="0.25">
      <c r="A356" s="16" t="s">
        <v>57</v>
      </c>
      <c r="B356" s="22"/>
      <c r="F356" s="17"/>
    </row>
    <row r="357" spans="1:6" x14ac:dyDescent="0.25">
      <c r="A357" s="16" t="s">
        <v>58</v>
      </c>
      <c r="B357" s="22"/>
      <c r="C357" s="2" t="s">
        <v>59</v>
      </c>
      <c r="D357" t="s">
        <v>1459</v>
      </c>
      <c r="E357" s="2" t="s">
        <v>60</v>
      </c>
      <c r="F357" s="17" t="e">
        <f>_xlfn.XLOOKUP(B359,[1]Sheet5!$5:$5,[1]Sheet5!$8:$8)</f>
        <v>#N/A</v>
      </c>
    </row>
    <row r="358" spans="1:6" x14ac:dyDescent="0.25">
      <c r="A358" s="16" t="s">
        <v>62</v>
      </c>
      <c r="B358" s="23"/>
      <c r="F358" s="17"/>
    </row>
    <row r="359" spans="1:6" x14ac:dyDescent="0.25">
      <c r="A359" s="16" t="s">
        <v>61</v>
      </c>
      <c r="B359" s="22"/>
      <c r="F359" s="17"/>
    </row>
    <row r="360" spans="1:6" x14ac:dyDescent="0.25">
      <c r="A360" s="19" t="s">
        <v>63</v>
      </c>
      <c r="B360" s="25"/>
      <c r="C360" s="20"/>
      <c r="D360" s="20"/>
      <c r="E360" s="20"/>
      <c r="F360" s="21"/>
    </row>
    <row r="362" spans="1:6" x14ac:dyDescent="0.25">
      <c r="A362" s="13" t="s">
        <v>92</v>
      </c>
      <c r="B362" s="14"/>
      <c r="C362" s="14"/>
      <c r="D362" s="14"/>
      <c r="E362" s="14"/>
      <c r="F362" s="15"/>
    </row>
    <row r="363" spans="1:6" x14ac:dyDescent="0.25">
      <c r="A363" s="16" t="s">
        <v>91</v>
      </c>
      <c r="B363" s="22"/>
      <c r="F363" s="17"/>
    </row>
    <row r="364" spans="1:6" x14ac:dyDescent="0.25">
      <c r="A364" s="16" t="s">
        <v>57</v>
      </c>
      <c r="B364" s="22"/>
      <c r="F364" s="17"/>
    </row>
    <row r="365" spans="1:6" x14ac:dyDescent="0.25">
      <c r="A365" s="16" t="s">
        <v>58</v>
      </c>
      <c r="B365" s="22"/>
      <c r="C365" s="2" t="s">
        <v>59</v>
      </c>
      <c r="D365" t="s">
        <v>1459</v>
      </c>
      <c r="E365" s="2" t="s">
        <v>60</v>
      </c>
      <c r="F365" s="17" t="e">
        <f>_xlfn.XLOOKUP(B367,[1]Sheet5!$5:$5,[1]Sheet5!$8:$8)</f>
        <v>#N/A</v>
      </c>
    </row>
    <row r="366" spans="1:6" x14ac:dyDescent="0.25">
      <c r="A366" s="16" t="s">
        <v>62</v>
      </c>
      <c r="B366" s="23"/>
      <c r="F366" s="17"/>
    </row>
    <row r="367" spans="1:6" x14ac:dyDescent="0.25">
      <c r="A367" s="16" t="s">
        <v>61</v>
      </c>
      <c r="B367" s="22"/>
      <c r="F367" s="17"/>
    </row>
    <row r="368" spans="1:6" x14ac:dyDescent="0.25">
      <c r="A368" s="19" t="s">
        <v>63</v>
      </c>
      <c r="B368" s="25"/>
      <c r="C368" s="20"/>
      <c r="D368" s="20"/>
      <c r="E368" s="20"/>
      <c r="F368" s="21"/>
    </row>
    <row r="370" spans="1:6" x14ac:dyDescent="0.25">
      <c r="A370" s="13" t="s">
        <v>92</v>
      </c>
      <c r="B370" s="14"/>
      <c r="C370" s="14"/>
      <c r="D370" s="14"/>
      <c r="E370" s="14"/>
      <c r="F370" s="15"/>
    </row>
    <row r="371" spans="1:6" x14ac:dyDescent="0.25">
      <c r="A371" s="16" t="s">
        <v>91</v>
      </c>
      <c r="B371" s="22"/>
      <c r="F371" s="17"/>
    </row>
    <row r="372" spans="1:6" x14ac:dyDescent="0.25">
      <c r="A372" s="16" t="s">
        <v>57</v>
      </c>
      <c r="B372" s="22"/>
      <c r="F372" s="17"/>
    </row>
    <row r="373" spans="1:6" x14ac:dyDescent="0.25">
      <c r="A373" s="16" t="s">
        <v>58</v>
      </c>
      <c r="B373" s="22"/>
      <c r="C373" s="2" t="s">
        <v>59</v>
      </c>
      <c r="D373" t="s">
        <v>1459</v>
      </c>
      <c r="E373" s="2" t="s">
        <v>60</v>
      </c>
      <c r="F373" s="17" t="e">
        <f>_xlfn.XLOOKUP(B375,[1]Sheet5!$5:$5,[1]Sheet5!$8:$8)</f>
        <v>#N/A</v>
      </c>
    </row>
    <row r="374" spans="1:6" x14ac:dyDescent="0.25">
      <c r="A374" s="16" t="s">
        <v>62</v>
      </c>
      <c r="B374" s="23"/>
      <c r="F374" s="17"/>
    </row>
    <row r="375" spans="1:6" x14ac:dyDescent="0.25">
      <c r="A375" s="16" t="s">
        <v>61</v>
      </c>
      <c r="B375" s="22"/>
      <c r="F375" s="17"/>
    </row>
    <row r="376" spans="1:6" x14ac:dyDescent="0.25">
      <c r="A376" s="19" t="s">
        <v>63</v>
      </c>
      <c r="B376" s="25"/>
      <c r="C376" s="20"/>
      <c r="D376" s="20"/>
      <c r="E376" s="20"/>
      <c r="F376" s="21"/>
    </row>
    <row r="378" spans="1:6" x14ac:dyDescent="0.25">
      <c r="A378" s="13" t="s">
        <v>92</v>
      </c>
      <c r="B378" s="14"/>
      <c r="C378" s="14"/>
      <c r="D378" s="14"/>
      <c r="E378" s="14"/>
      <c r="F378" s="15"/>
    </row>
    <row r="379" spans="1:6" x14ac:dyDescent="0.25">
      <c r="A379" s="16" t="s">
        <v>91</v>
      </c>
      <c r="B379" s="22"/>
      <c r="F379" s="17"/>
    </row>
    <row r="380" spans="1:6" x14ac:dyDescent="0.25">
      <c r="A380" s="16" t="s">
        <v>57</v>
      </c>
      <c r="B380" s="22"/>
      <c r="F380" s="17"/>
    </row>
    <row r="381" spans="1:6" x14ac:dyDescent="0.25">
      <c r="A381" s="16" t="s">
        <v>58</v>
      </c>
      <c r="B381" s="22"/>
      <c r="C381" s="2" t="s">
        <v>59</v>
      </c>
      <c r="D381" t="s">
        <v>1459</v>
      </c>
      <c r="E381" s="2" t="s">
        <v>60</v>
      </c>
      <c r="F381" s="17" t="e">
        <f>_xlfn.XLOOKUP(B383,[1]Sheet5!$5:$5,[1]Sheet5!$8:$8)</f>
        <v>#N/A</v>
      </c>
    </row>
    <row r="382" spans="1:6" x14ac:dyDescent="0.25">
      <c r="A382" s="16" t="s">
        <v>62</v>
      </c>
      <c r="B382" s="23"/>
      <c r="F382" s="17"/>
    </row>
    <row r="383" spans="1:6" x14ac:dyDescent="0.25">
      <c r="A383" s="16" t="s">
        <v>61</v>
      </c>
      <c r="B383" s="22"/>
      <c r="F383" s="17"/>
    </row>
    <row r="384" spans="1:6" x14ac:dyDescent="0.25">
      <c r="A384" s="19" t="s">
        <v>63</v>
      </c>
      <c r="B384" s="25"/>
      <c r="C384" s="20"/>
      <c r="D384" s="20"/>
      <c r="E384" s="20"/>
      <c r="F384" s="21"/>
    </row>
    <row r="386" spans="1:6" x14ac:dyDescent="0.25">
      <c r="A386" s="13" t="s">
        <v>92</v>
      </c>
      <c r="B386" s="14"/>
      <c r="C386" s="14"/>
      <c r="D386" s="14"/>
      <c r="E386" s="14"/>
      <c r="F386" s="15"/>
    </row>
    <row r="387" spans="1:6" x14ac:dyDescent="0.25">
      <c r="A387" s="16" t="s">
        <v>91</v>
      </c>
      <c r="B387" s="22"/>
      <c r="F387" s="17"/>
    </row>
    <row r="388" spans="1:6" x14ac:dyDescent="0.25">
      <c r="A388" s="16" t="s">
        <v>57</v>
      </c>
      <c r="B388" s="22"/>
      <c r="F388" s="17"/>
    </row>
    <row r="389" spans="1:6" x14ac:dyDescent="0.25">
      <c r="A389" s="16" t="s">
        <v>58</v>
      </c>
      <c r="B389" s="22"/>
      <c r="C389" s="2" t="s">
        <v>59</v>
      </c>
      <c r="D389" t="s">
        <v>1459</v>
      </c>
      <c r="E389" s="2" t="s">
        <v>60</v>
      </c>
      <c r="F389" s="17" t="e">
        <f>_xlfn.XLOOKUP(B391,[1]Sheet5!$5:$5,[1]Sheet5!$8:$8)</f>
        <v>#N/A</v>
      </c>
    </row>
    <row r="390" spans="1:6" x14ac:dyDescent="0.25">
      <c r="A390" s="16" t="s">
        <v>62</v>
      </c>
      <c r="B390" s="23"/>
      <c r="F390" s="17"/>
    </row>
    <row r="391" spans="1:6" x14ac:dyDescent="0.25">
      <c r="A391" s="16" t="s">
        <v>61</v>
      </c>
      <c r="B391" s="22"/>
      <c r="F391" s="17"/>
    </row>
    <row r="392" spans="1:6" x14ac:dyDescent="0.25">
      <c r="A392" s="19" t="s">
        <v>63</v>
      </c>
      <c r="B392" s="25"/>
      <c r="C392" s="20"/>
      <c r="D392" s="20"/>
      <c r="E392" s="20"/>
      <c r="F392" s="21"/>
    </row>
    <row r="394" spans="1:6" x14ac:dyDescent="0.25">
      <c r="A394" s="13" t="s">
        <v>92</v>
      </c>
      <c r="B394" s="14"/>
      <c r="C394" s="14"/>
      <c r="D394" s="14"/>
      <c r="E394" s="14"/>
      <c r="F394" s="15"/>
    </row>
    <row r="395" spans="1:6" x14ac:dyDescent="0.25">
      <c r="A395" s="16" t="s">
        <v>91</v>
      </c>
      <c r="B395" s="22"/>
      <c r="F395" s="17"/>
    </row>
    <row r="396" spans="1:6" x14ac:dyDescent="0.25">
      <c r="A396" s="16" t="s">
        <v>57</v>
      </c>
      <c r="B396" s="22"/>
      <c r="F396" s="17"/>
    </row>
    <row r="397" spans="1:6" x14ac:dyDescent="0.25">
      <c r="A397" s="16" t="s">
        <v>58</v>
      </c>
      <c r="B397" s="22"/>
      <c r="C397" s="2" t="s">
        <v>59</v>
      </c>
      <c r="D397" t="s">
        <v>1459</v>
      </c>
      <c r="E397" s="2" t="s">
        <v>60</v>
      </c>
      <c r="F397" s="17" t="e">
        <f>_xlfn.XLOOKUP(B399,[1]Sheet5!$5:$5,[1]Sheet5!$8:$8)</f>
        <v>#N/A</v>
      </c>
    </row>
    <row r="398" spans="1:6" x14ac:dyDescent="0.25">
      <c r="A398" s="16" t="s">
        <v>62</v>
      </c>
      <c r="B398" s="23"/>
      <c r="F398" s="17"/>
    </row>
    <row r="399" spans="1:6" x14ac:dyDescent="0.25">
      <c r="A399" s="16" t="s">
        <v>61</v>
      </c>
      <c r="B399" s="22"/>
      <c r="F399" s="17"/>
    </row>
    <row r="400" spans="1:6" x14ac:dyDescent="0.25">
      <c r="A400" s="19" t="s">
        <v>63</v>
      </c>
      <c r="B400" s="25"/>
      <c r="C400" s="20"/>
      <c r="D400" s="20"/>
      <c r="E400" s="20"/>
      <c r="F400" s="21"/>
    </row>
    <row r="402" spans="1:6" x14ac:dyDescent="0.25">
      <c r="A402" s="13" t="s">
        <v>92</v>
      </c>
      <c r="B402" s="14"/>
      <c r="C402" s="14"/>
      <c r="D402" s="14"/>
      <c r="E402" s="14"/>
      <c r="F402" s="15"/>
    </row>
    <row r="403" spans="1:6" x14ac:dyDescent="0.25">
      <c r="A403" s="16" t="s">
        <v>91</v>
      </c>
      <c r="B403" s="22"/>
      <c r="F403" s="17"/>
    </row>
    <row r="404" spans="1:6" x14ac:dyDescent="0.25">
      <c r="A404" s="16" t="s">
        <v>57</v>
      </c>
      <c r="B404" s="22"/>
      <c r="F404" s="17"/>
    </row>
    <row r="405" spans="1:6" x14ac:dyDescent="0.25">
      <c r="A405" s="16" t="s">
        <v>58</v>
      </c>
      <c r="B405" s="22"/>
      <c r="C405" s="2" t="s">
        <v>59</v>
      </c>
      <c r="D405" t="s">
        <v>1459</v>
      </c>
      <c r="E405" s="2" t="s">
        <v>60</v>
      </c>
      <c r="F405" s="17" t="e">
        <f>_xlfn.XLOOKUP(B407,[1]Sheet5!$5:$5,[1]Sheet5!$8:$8)</f>
        <v>#N/A</v>
      </c>
    </row>
    <row r="406" spans="1:6" x14ac:dyDescent="0.25">
      <c r="A406" s="16" t="s">
        <v>62</v>
      </c>
      <c r="B406" s="23"/>
      <c r="F406" s="17"/>
    </row>
    <row r="407" spans="1:6" x14ac:dyDescent="0.25">
      <c r="A407" s="16" t="s">
        <v>61</v>
      </c>
      <c r="B407" s="22"/>
      <c r="F407" s="17"/>
    </row>
    <row r="408" spans="1:6" x14ac:dyDescent="0.25">
      <c r="A408" s="19" t="s">
        <v>63</v>
      </c>
      <c r="B408" s="25"/>
      <c r="C408" s="20"/>
      <c r="D408" s="20"/>
      <c r="E408" s="20"/>
      <c r="F408" s="21"/>
    </row>
    <row r="410" spans="1:6" x14ac:dyDescent="0.25">
      <c r="A410" s="13" t="s">
        <v>92</v>
      </c>
      <c r="B410" s="14"/>
      <c r="C410" s="14"/>
      <c r="D410" s="14"/>
      <c r="E410" s="14"/>
      <c r="F410" s="15"/>
    </row>
    <row r="411" spans="1:6" x14ac:dyDescent="0.25">
      <c r="A411" s="16" t="s">
        <v>91</v>
      </c>
      <c r="B411" s="22"/>
      <c r="F411" s="17"/>
    </row>
    <row r="412" spans="1:6" x14ac:dyDescent="0.25">
      <c r="A412" s="16" t="s">
        <v>57</v>
      </c>
      <c r="B412" s="22"/>
      <c r="F412" s="17"/>
    </row>
    <row r="413" spans="1:6" x14ac:dyDescent="0.25">
      <c r="A413" s="16" t="s">
        <v>58</v>
      </c>
      <c r="B413" s="22"/>
      <c r="C413" s="2" t="s">
        <v>59</v>
      </c>
      <c r="D413" t="s">
        <v>1459</v>
      </c>
      <c r="E413" s="2" t="s">
        <v>60</v>
      </c>
      <c r="F413" s="17" t="e">
        <f>_xlfn.XLOOKUP(B415,[1]Sheet5!$5:$5,[1]Sheet5!$8:$8)</f>
        <v>#N/A</v>
      </c>
    </row>
    <row r="414" spans="1:6" x14ac:dyDescent="0.25">
      <c r="A414" s="16" t="s">
        <v>62</v>
      </c>
      <c r="B414" s="23"/>
      <c r="F414" s="17"/>
    </row>
    <row r="415" spans="1:6" x14ac:dyDescent="0.25">
      <c r="A415" s="16" t="s">
        <v>61</v>
      </c>
      <c r="B415" s="22"/>
      <c r="F415" s="17"/>
    </row>
    <row r="416" spans="1:6" x14ac:dyDescent="0.25">
      <c r="A416" s="19" t="s">
        <v>63</v>
      </c>
      <c r="B416" s="25"/>
      <c r="C416" s="20"/>
      <c r="D416" s="20"/>
      <c r="E416" s="20"/>
      <c r="F416" s="21"/>
    </row>
    <row r="418" spans="1:6" x14ac:dyDescent="0.25">
      <c r="A418" s="13" t="s">
        <v>92</v>
      </c>
      <c r="B418" s="14"/>
      <c r="C418" s="14"/>
      <c r="D418" s="14"/>
      <c r="E418" s="14"/>
      <c r="F418" s="15"/>
    </row>
    <row r="419" spans="1:6" x14ac:dyDescent="0.25">
      <c r="A419" s="16" t="s">
        <v>91</v>
      </c>
      <c r="B419" s="22"/>
      <c r="F419" s="17"/>
    </row>
    <row r="420" spans="1:6" x14ac:dyDescent="0.25">
      <c r="A420" s="16" t="s">
        <v>57</v>
      </c>
      <c r="B420" s="22"/>
      <c r="F420" s="17"/>
    </row>
    <row r="421" spans="1:6" x14ac:dyDescent="0.25">
      <c r="A421" s="16" t="s">
        <v>58</v>
      </c>
      <c r="B421" s="22"/>
      <c r="C421" s="2" t="s">
        <v>59</v>
      </c>
      <c r="D421" t="s">
        <v>1459</v>
      </c>
      <c r="E421" s="2" t="s">
        <v>60</v>
      </c>
      <c r="F421" s="17" t="e">
        <f>_xlfn.XLOOKUP(B423,[1]Sheet5!$5:$5,[1]Sheet5!$8:$8)</f>
        <v>#N/A</v>
      </c>
    </row>
    <row r="422" spans="1:6" x14ac:dyDescent="0.25">
      <c r="A422" s="16" t="s">
        <v>62</v>
      </c>
      <c r="B422" s="23"/>
      <c r="F422" s="17"/>
    </row>
    <row r="423" spans="1:6" x14ac:dyDescent="0.25">
      <c r="A423" s="16" t="s">
        <v>61</v>
      </c>
      <c r="B423" s="22"/>
      <c r="F423" s="17"/>
    </row>
    <row r="424" spans="1:6" x14ac:dyDescent="0.25">
      <c r="A424" s="19" t="s">
        <v>63</v>
      </c>
      <c r="B424" s="25"/>
      <c r="C424" s="20"/>
      <c r="D424" s="20"/>
      <c r="E424" s="20"/>
      <c r="F424" s="21"/>
    </row>
    <row r="426" spans="1:6" x14ac:dyDescent="0.25">
      <c r="A426" s="13" t="s">
        <v>92</v>
      </c>
      <c r="B426" s="14"/>
      <c r="C426" s="14"/>
      <c r="D426" s="14"/>
      <c r="E426" s="14"/>
      <c r="F426" s="15"/>
    </row>
    <row r="427" spans="1:6" x14ac:dyDescent="0.25">
      <c r="A427" s="16" t="s">
        <v>91</v>
      </c>
      <c r="B427" s="22"/>
      <c r="F427" s="17"/>
    </row>
    <row r="428" spans="1:6" x14ac:dyDescent="0.25">
      <c r="A428" s="16" t="s">
        <v>57</v>
      </c>
      <c r="B428" s="22"/>
      <c r="F428" s="17"/>
    </row>
    <row r="429" spans="1:6" x14ac:dyDescent="0.25">
      <c r="A429" s="16" t="s">
        <v>58</v>
      </c>
      <c r="B429" s="22"/>
      <c r="C429" s="2" t="s">
        <v>59</v>
      </c>
      <c r="D429" t="s">
        <v>1459</v>
      </c>
      <c r="E429" s="2" t="s">
        <v>60</v>
      </c>
      <c r="F429" s="17" t="e">
        <f>_xlfn.XLOOKUP(B431,[1]Sheet5!$5:$5,[1]Sheet5!$8:$8)</f>
        <v>#N/A</v>
      </c>
    </row>
    <row r="430" spans="1:6" x14ac:dyDescent="0.25">
      <c r="A430" s="16" t="s">
        <v>62</v>
      </c>
      <c r="B430" s="23"/>
      <c r="F430" s="17"/>
    </row>
    <row r="431" spans="1:6" x14ac:dyDescent="0.25">
      <c r="A431" s="16" t="s">
        <v>61</v>
      </c>
      <c r="B431" s="22"/>
      <c r="F431" s="17"/>
    </row>
    <row r="432" spans="1:6" x14ac:dyDescent="0.25">
      <c r="A432" s="19" t="s">
        <v>63</v>
      </c>
      <c r="B432" s="25"/>
      <c r="C432" s="20"/>
      <c r="D432" s="20"/>
      <c r="E432" s="20"/>
      <c r="F432" s="21"/>
    </row>
    <row r="434" spans="1:6" x14ac:dyDescent="0.25">
      <c r="A434" s="13" t="s">
        <v>92</v>
      </c>
      <c r="B434" s="14"/>
      <c r="C434" s="14"/>
      <c r="D434" s="14"/>
      <c r="E434" s="14"/>
      <c r="F434" s="15"/>
    </row>
    <row r="435" spans="1:6" x14ac:dyDescent="0.25">
      <c r="A435" s="16" t="s">
        <v>91</v>
      </c>
      <c r="B435" s="22"/>
      <c r="F435" s="17"/>
    </row>
    <row r="436" spans="1:6" x14ac:dyDescent="0.25">
      <c r="A436" s="16" t="s">
        <v>57</v>
      </c>
      <c r="B436" s="22"/>
      <c r="F436" s="17"/>
    </row>
    <row r="437" spans="1:6" x14ac:dyDescent="0.25">
      <c r="A437" s="16" t="s">
        <v>58</v>
      </c>
      <c r="B437" s="22"/>
      <c r="C437" s="2" t="s">
        <v>59</v>
      </c>
      <c r="D437" t="s">
        <v>1459</v>
      </c>
      <c r="E437" s="2" t="s">
        <v>60</v>
      </c>
      <c r="F437" s="17" t="e">
        <f>_xlfn.XLOOKUP(B439,[1]Sheet5!$5:$5,[1]Sheet5!$8:$8)</f>
        <v>#N/A</v>
      </c>
    </row>
    <row r="438" spans="1:6" x14ac:dyDescent="0.25">
      <c r="A438" s="16" t="s">
        <v>62</v>
      </c>
      <c r="B438" s="23"/>
      <c r="F438" s="17"/>
    </row>
    <row r="439" spans="1:6" x14ac:dyDescent="0.25">
      <c r="A439" s="16" t="s">
        <v>61</v>
      </c>
      <c r="B439" s="22"/>
      <c r="F439" s="17"/>
    </row>
    <row r="440" spans="1:6" x14ac:dyDescent="0.25">
      <c r="A440" s="19" t="s">
        <v>63</v>
      </c>
      <c r="B440" s="25"/>
      <c r="C440" s="20"/>
      <c r="D440" s="20"/>
      <c r="E440" s="20"/>
      <c r="F440" s="21"/>
    </row>
    <row r="442" spans="1:6" x14ac:dyDescent="0.25">
      <c r="A442" s="13" t="s">
        <v>92</v>
      </c>
      <c r="B442" s="14"/>
      <c r="C442" s="14"/>
      <c r="D442" s="14"/>
      <c r="E442" s="14"/>
      <c r="F442" s="15"/>
    </row>
    <row r="443" spans="1:6" x14ac:dyDescent="0.25">
      <c r="A443" s="16" t="s">
        <v>91</v>
      </c>
      <c r="B443" s="22"/>
      <c r="F443" s="17"/>
    </row>
    <row r="444" spans="1:6" x14ac:dyDescent="0.25">
      <c r="A444" s="16" t="s">
        <v>57</v>
      </c>
      <c r="B444" s="22"/>
      <c r="F444" s="17"/>
    </row>
    <row r="445" spans="1:6" x14ac:dyDescent="0.25">
      <c r="A445" s="16" t="s">
        <v>58</v>
      </c>
      <c r="B445" s="22"/>
      <c r="C445" s="2" t="s">
        <v>59</v>
      </c>
      <c r="D445" t="s">
        <v>1459</v>
      </c>
      <c r="E445" s="2" t="s">
        <v>60</v>
      </c>
      <c r="F445" s="17" t="e">
        <f>_xlfn.XLOOKUP(B447,[1]Sheet5!$5:$5,[1]Sheet5!$8:$8)</f>
        <v>#N/A</v>
      </c>
    </row>
    <row r="446" spans="1:6" x14ac:dyDescent="0.25">
      <c r="A446" s="16" t="s">
        <v>62</v>
      </c>
      <c r="B446" s="23"/>
      <c r="F446" s="17"/>
    </row>
    <row r="447" spans="1:6" x14ac:dyDescent="0.25">
      <c r="A447" s="16" t="s">
        <v>61</v>
      </c>
      <c r="B447" s="22"/>
      <c r="F447" s="17"/>
    </row>
    <row r="448" spans="1:6" x14ac:dyDescent="0.25">
      <c r="A448" s="19" t="s">
        <v>63</v>
      </c>
      <c r="B448" s="25"/>
      <c r="C448" s="20"/>
      <c r="D448" s="20"/>
      <c r="E448" s="20"/>
      <c r="F448" s="21"/>
    </row>
    <row r="450" spans="1:6" x14ac:dyDescent="0.25">
      <c r="A450" s="13" t="s">
        <v>92</v>
      </c>
      <c r="B450" s="14"/>
      <c r="C450" s="14"/>
      <c r="D450" s="14"/>
      <c r="E450" s="14"/>
      <c r="F450" s="15"/>
    </row>
    <row r="451" spans="1:6" x14ac:dyDescent="0.25">
      <c r="A451" s="16" t="s">
        <v>91</v>
      </c>
      <c r="B451" s="22"/>
      <c r="F451" s="17"/>
    </row>
    <row r="452" spans="1:6" x14ac:dyDescent="0.25">
      <c r="A452" s="16" t="s">
        <v>57</v>
      </c>
      <c r="B452" s="22"/>
      <c r="F452" s="17"/>
    </row>
    <row r="453" spans="1:6" x14ac:dyDescent="0.25">
      <c r="A453" s="16" t="s">
        <v>58</v>
      </c>
      <c r="B453" s="22"/>
      <c r="C453" s="2" t="s">
        <v>59</v>
      </c>
      <c r="D453" t="s">
        <v>1459</v>
      </c>
      <c r="E453" s="2" t="s">
        <v>60</v>
      </c>
      <c r="F453" s="17" t="e">
        <f>_xlfn.XLOOKUP(B455,[1]Sheet5!$5:$5,[1]Sheet5!$8:$8)</f>
        <v>#N/A</v>
      </c>
    </row>
    <row r="454" spans="1:6" x14ac:dyDescent="0.25">
      <c r="A454" s="16" t="s">
        <v>62</v>
      </c>
      <c r="B454" s="23"/>
      <c r="F454" s="17"/>
    </row>
    <row r="455" spans="1:6" x14ac:dyDescent="0.25">
      <c r="A455" s="16" t="s">
        <v>61</v>
      </c>
      <c r="B455" s="22"/>
      <c r="F455" s="17"/>
    </row>
    <row r="456" spans="1:6" x14ac:dyDescent="0.25">
      <c r="A456" s="19" t="s">
        <v>63</v>
      </c>
      <c r="B456" s="25"/>
      <c r="C456" s="20"/>
      <c r="D456" s="20"/>
      <c r="E456" s="20"/>
      <c r="F456" s="21"/>
    </row>
    <row r="458" spans="1:6" x14ac:dyDescent="0.25">
      <c r="A458" s="13" t="s">
        <v>92</v>
      </c>
      <c r="B458" s="14"/>
      <c r="C458" s="14"/>
      <c r="D458" s="14"/>
      <c r="E458" s="14"/>
      <c r="F458" s="15"/>
    </row>
    <row r="459" spans="1:6" x14ac:dyDescent="0.25">
      <c r="A459" s="16" t="s">
        <v>91</v>
      </c>
      <c r="B459" s="22"/>
      <c r="F459" s="17"/>
    </row>
    <row r="460" spans="1:6" x14ac:dyDescent="0.25">
      <c r="A460" s="16" t="s">
        <v>57</v>
      </c>
      <c r="B460" s="22"/>
      <c r="F460" s="17"/>
    </row>
    <row r="461" spans="1:6" x14ac:dyDescent="0.25">
      <c r="A461" s="16" t="s">
        <v>58</v>
      </c>
      <c r="B461" s="22"/>
      <c r="C461" s="2" t="s">
        <v>59</v>
      </c>
      <c r="D461" t="s">
        <v>1459</v>
      </c>
      <c r="E461" s="2" t="s">
        <v>60</v>
      </c>
      <c r="F461" s="17" t="e">
        <f>_xlfn.XLOOKUP(B463,[1]Sheet5!$5:$5,[1]Sheet5!$8:$8)</f>
        <v>#N/A</v>
      </c>
    </row>
    <row r="462" spans="1:6" x14ac:dyDescent="0.25">
      <c r="A462" s="16" t="s">
        <v>62</v>
      </c>
      <c r="B462" s="23"/>
      <c r="F462" s="17"/>
    </row>
    <row r="463" spans="1:6" x14ac:dyDescent="0.25">
      <c r="A463" s="16" t="s">
        <v>61</v>
      </c>
      <c r="B463" s="22"/>
      <c r="F463" s="17"/>
    </row>
    <row r="464" spans="1:6" x14ac:dyDescent="0.25">
      <c r="A464" s="19" t="s">
        <v>63</v>
      </c>
      <c r="B464" s="25"/>
      <c r="C464" s="20"/>
      <c r="D464" s="20"/>
      <c r="E464" s="20"/>
      <c r="F464" s="21"/>
    </row>
    <row r="466" spans="1:6" x14ac:dyDescent="0.25">
      <c r="A466" s="13" t="s">
        <v>92</v>
      </c>
      <c r="B466" s="14"/>
      <c r="C466" s="14"/>
      <c r="D466" s="14"/>
      <c r="E466" s="14"/>
      <c r="F466" s="15"/>
    </row>
    <row r="467" spans="1:6" x14ac:dyDescent="0.25">
      <c r="A467" s="16" t="s">
        <v>91</v>
      </c>
      <c r="B467" s="22"/>
      <c r="F467" s="17"/>
    </row>
    <row r="468" spans="1:6" x14ac:dyDescent="0.25">
      <c r="A468" s="16" t="s">
        <v>57</v>
      </c>
      <c r="B468" s="22"/>
      <c r="F468" s="17"/>
    </row>
    <row r="469" spans="1:6" x14ac:dyDescent="0.25">
      <c r="A469" s="16" t="s">
        <v>58</v>
      </c>
      <c r="B469" s="22"/>
      <c r="C469" s="2" t="s">
        <v>59</v>
      </c>
      <c r="D469" t="s">
        <v>1459</v>
      </c>
      <c r="E469" s="2" t="s">
        <v>60</v>
      </c>
      <c r="F469" s="17" t="e">
        <f>_xlfn.XLOOKUP(B471,[1]Sheet5!$5:$5,[1]Sheet5!$8:$8)</f>
        <v>#N/A</v>
      </c>
    </row>
    <row r="470" spans="1:6" x14ac:dyDescent="0.25">
      <c r="A470" s="16" t="s">
        <v>62</v>
      </c>
      <c r="B470" s="23"/>
      <c r="F470" s="17"/>
    </row>
    <row r="471" spans="1:6" x14ac:dyDescent="0.25">
      <c r="A471" s="16" t="s">
        <v>61</v>
      </c>
      <c r="B471" s="22"/>
      <c r="F471" s="17"/>
    </row>
    <row r="472" spans="1:6" x14ac:dyDescent="0.25">
      <c r="A472" s="19" t="s">
        <v>63</v>
      </c>
      <c r="B472" s="25"/>
      <c r="C472" s="20"/>
      <c r="D472" s="20"/>
      <c r="E472" s="20"/>
      <c r="F472" s="21"/>
    </row>
    <row r="474" spans="1:6" x14ac:dyDescent="0.25">
      <c r="A474" s="13" t="s">
        <v>92</v>
      </c>
      <c r="B474" s="14"/>
      <c r="C474" s="14"/>
      <c r="D474" s="14"/>
      <c r="E474" s="14"/>
      <c r="F474" s="15"/>
    </row>
    <row r="475" spans="1:6" x14ac:dyDescent="0.25">
      <c r="A475" s="16" t="s">
        <v>91</v>
      </c>
      <c r="B475" s="22"/>
      <c r="F475" s="17"/>
    </row>
    <row r="476" spans="1:6" x14ac:dyDescent="0.25">
      <c r="A476" s="16" t="s">
        <v>57</v>
      </c>
      <c r="B476" s="22"/>
      <c r="F476" s="17"/>
    </row>
    <row r="477" spans="1:6" x14ac:dyDescent="0.25">
      <c r="A477" s="16" t="s">
        <v>58</v>
      </c>
      <c r="B477" s="22"/>
      <c r="C477" s="2" t="s">
        <v>59</v>
      </c>
      <c r="D477" t="s">
        <v>1459</v>
      </c>
      <c r="E477" s="2" t="s">
        <v>60</v>
      </c>
      <c r="F477" s="17" t="e">
        <f>_xlfn.XLOOKUP(B479,[1]Sheet5!$5:$5,[1]Sheet5!$8:$8)</f>
        <v>#N/A</v>
      </c>
    </row>
    <row r="478" spans="1:6" x14ac:dyDescent="0.25">
      <c r="A478" s="16" t="s">
        <v>62</v>
      </c>
      <c r="B478" s="23"/>
      <c r="F478" s="17"/>
    </row>
    <row r="479" spans="1:6" x14ac:dyDescent="0.25">
      <c r="A479" s="16" t="s">
        <v>61</v>
      </c>
      <c r="B479" s="22"/>
      <c r="F479" s="17"/>
    </row>
    <row r="480" spans="1:6" x14ac:dyDescent="0.25">
      <c r="A480" s="19" t="s">
        <v>63</v>
      </c>
      <c r="B480" s="25"/>
      <c r="C480" s="20"/>
      <c r="D480" s="20"/>
      <c r="E480" s="20"/>
      <c r="F480" s="21"/>
    </row>
    <row r="482" spans="1:6" x14ac:dyDescent="0.25">
      <c r="A482" s="13" t="s">
        <v>92</v>
      </c>
      <c r="B482" s="14"/>
      <c r="C482" s="14"/>
      <c r="D482" s="14"/>
      <c r="E482" s="14"/>
      <c r="F482" s="15"/>
    </row>
    <row r="483" spans="1:6" x14ac:dyDescent="0.25">
      <c r="A483" s="16" t="s">
        <v>91</v>
      </c>
      <c r="B483" s="22"/>
      <c r="F483" s="17"/>
    </row>
    <row r="484" spans="1:6" x14ac:dyDescent="0.25">
      <c r="A484" s="16" t="s">
        <v>57</v>
      </c>
      <c r="B484" s="22"/>
      <c r="F484" s="17"/>
    </row>
    <row r="485" spans="1:6" x14ac:dyDescent="0.25">
      <c r="A485" s="16" t="s">
        <v>58</v>
      </c>
      <c r="B485" s="22"/>
      <c r="C485" s="2" t="s">
        <v>59</v>
      </c>
      <c r="D485" t="s">
        <v>1459</v>
      </c>
      <c r="E485" s="2" t="s">
        <v>60</v>
      </c>
      <c r="F485" s="17" t="e">
        <f>_xlfn.XLOOKUP(B487,[1]Sheet5!$5:$5,[1]Sheet5!$8:$8)</f>
        <v>#N/A</v>
      </c>
    </row>
    <row r="486" spans="1:6" x14ac:dyDescent="0.25">
      <c r="A486" s="16" t="s">
        <v>62</v>
      </c>
      <c r="B486" s="23"/>
      <c r="F486" s="17"/>
    </row>
    <row r="487" spans="1:6" x14ac:dyDescent="0.25">
      <c r="A487" s="16" t="s">
        <v>61</v>
      </c>
      <c r="B487" s="22"/>
      <c r="F487" s="17"/>
    </row>
    <row r="488" spans="1:6" x14ac:dyDescent="0.25">
      <c r="A488" s="19" t="s">
        <v>63</v>
      </c>
      <c r="B488" s="25"/>
      <c r="C488" s="20"/>
      <c r="D488" s="20"/>
      <c r="E488" s="20"/>
      <c r="F488" s="21"/>
    </row>
    <row r="490" spans="1:6" x14ac:dyDescent="0.25">
      <c r="A490" s="13" t="s">
        <v>92</v>
      </c>
      <c r="B490" s="14"/>
      <c r="C490" s="14"/>
      <c r="D490" s="14"/>
      <c r="E490" s="14"/>
      <c r="F490" s="15"/>
    </row>
    <row r="491" spans="1:6" x14ac:dyDescent="0.25">
      <c r="A491" s="16" t="s">
        <v>91</v>
      </c>
      <c r="B491" s="22"/>
      <c r="F491" s="17"/>
    </row>
    <row r="492" spans="1:6" x14ac:dyDescent="0.25">
      <c r="A492" s="16" t="s">
        <v>57</v>
      </c>
      <c r="B492" s="22"/>
      <c r="F492" s="17"/>
    </row>
    <row r="493" spans="1:6" x14ac:dyDescent="0.25">
      <c r="A493" s="16" t="s">
        <v>58</v>
      </c>
      <c r="B493" s="22"/>
      <c r="C493" s="2" t="s">
        <v>59</v>
      </c>
      <c r="D493" t="s">
        <v>1459</v>
      </c>
      <c r="E493" s="2" t="s">
        <v>60</v>
      </c>
      <c r="F493" s="17" t="e">
        <f>_xlfn.XLOOKUP(B495,[1]Sheet5!$5:$5,[1]Sheet5!$8:$8)</f>
        <v>#N/A</v>
      </c>
    </row>
    <row r="494" spans="1:6" x14ac:dyDescent="0.25">
      <c r="A494" s="16" t="s">
        <v>62</v>
      </c>
      <c r="B494" s="23"/>
      <c r="F494" s="17"/>
    </row>
    <row r="495" spans="1:6" x14ac:dyDescent="0.25">
      <c r="A495" s="16" t="s">
        <v>61</v>
      </c>
      <c r="B495" s="22"/>
      <c r="F495" s="17"/>
    </row>
    <row r="496" spans="1:6" x14ac:dyDescent="0.25">
      <c r="A496" s="19" t="s">
        <v>63</v>
      </c>
      <c r="B496" s="25"/>
      <c r="C496" s="20"/>
      <c r="D496" s="20"/>
      <c r="E496" s="20"/>
      <c r="F496" s="2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C90C-1D12-4F63-8AC6-206ACAC29C5B}">
  <dimension ref="A2:F288"/>
  <sheetViews>
    <sheetView workbookViewId="0">
      <selection activeCell="B289" sqref="B289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2878</v>
      </c>
      <c r="F3" s="17"/>
    </row>
    <row r="4" spans="1:6" x14ac:dyDescent="0.25">
      <c r="A4" s="16" t="s">
        <v>57</v>
      </c>
      <c r="B4" s="22" t="s">
        <v>2879</v>
      </c>
      <c r="F4" s="17"/>
    </row>
    <row r="5" spans="1:6" x14ac:dyDescent="0.25">
      <c r="A5" s="16" t="s">
        <v>58</v>
      </c>
      <c r="B5" s="22" t="s">
        <v>2880</v>
      </c>
      <c r="C5" s="2" t="s">
        <v>59</v>
      </c>
      <c r="D5" t="s">
        <v>78</v>
      </c>
      <c r="E5" s="2" t="s">
        <v>60</v>
      </c>
      <c r="F5" s="17" t="str">
        <f>_xlfn.XLOOKUP(B7,[1]Sheet5!$5:$5,[1]Sheet5!$8:$8)</f>
        <v>50010</v>
      </c>
    </row>
    <row r="6" spans="1:6" x14ac:dyDescent="0.25">
      <c r="A6" s="16" t="s">
        <v>62</v>
      </c>
      <c r="B6" s="23" t="s">
        <v>2881</v>
      </c>
      <c r="F6" s="17"/>
    </row>
    <row r="7" spans="1:6" x14ac:dyDescent="0.25">
      <c r="A7" s="16" t="s">
        <v>61</v>
      </c>
      <c r="B7" s="22" t="s">
        <v>2882</v>
      </c>
      <c r="F7" s="17"/>
    </row>
    <row r="8" spans="1:6" x14ac:dyDescent="0.25">
      <c r="A8" s="19" t="s">
        <v>63</v>
      </c>
      <c r="B8" s="25"/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2883</v>
      </c>
      <c r="F11" s="17"/>
    </row>
    <row r="12" spans="1:6" x14ac:dyDescent="0.25">
      <c r="A12" s="16" t="s">
        <v>57</v>
      </c>
      <c r="B12" s="22" t="s">
        <v>2884</v>
      </c>
      <c r="F12" s="17"/>
    </row>
    <row r="13" spans="1:6" x14ac:dyDescent="0.25">
      <c r="A13" s="16" t="s">
        <v>58</v>
      </c>
      <c r="B13" s="22" t="s">
        <v>2885</v>
      </c>
      <c r="C13" s="2" t="s">
        <v>59</v>
      </c>
      <c r="D13" t="s">
        <v>78</v>
      </c>
      <c r="E13" s="2" t="s">
        <v>60</v>
      </c>
      <c r="F13" s="17" t="str">
        <f>_xlfn.XLOOKUP(B15,[1]Sheet5!$5:$5,[1]Sheet5!$8:$8)</f>
        <v>52804</v>
      </c>
    </row>
    <row r="14" spans="1:6" x14ac:dyDescent="0.25">
      <c r="A14" s="16" t="s">
        <v>62</v>
      </c>
      <c r="B14" s="23" t="s">
        <v>2886</v>
      </c>
      <c r="F14" s="17"/>
    </row>
    <row r="15" spans="1:6" x14ac:dyDescent="0.25">
      <c r="A15" s="16" t="s">
        <v>61</v>
      </c>
      <c r="B15" s="22" t="s">
        <v>2887</v>
      </c>
      <c r="F15" s="17"/>
    </row>
    <row r="16" spans="1:6" ht="24" x14ac:dyDescent="0.25">
      <c r="A16" s="19" t="s">
        <v>63</v>
      </c>
      <c r="B16" s="26" t="s">
        <v>2888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2889</v>
      </c>
      <c r="F19" s="17"/>
    </row>
    <row r="20" spans="1:6" x14ac:dyDescent="0.25">
      <c r="A20" s="16" t="s">
        <v>57</v>
      </c>
      <c r="B20" s="22" t="s">
        <v>2890</v>
      </c>
      <c r="F20" s="17"/>
    </row>
    <row r="21" spans="1:6" x14ac:dyDescent="0.25">
      <c r="A21" s="16" t="s">
        <v>58</v>
      </c>
      <c r="B21" s="22" t="s">
        <v>2891</v>
      </c>
      <c r="C21" s="2" t="s">
        <v>59</v>
      </c>
      <c r="D21" t="s">
        <v>78</v>
      </c>
      <c r="E21" s="2" t="s">
        <v>60</v>
      </c>
      <c r="F21" s="17" t="str">
        <f>_xlfn.XLOOKUP(B23,[1]Sheet5!$5:$5,[1]Sheet5!$8:$8)</f>
        <v>51028</v>
      </c>
    </row>
    <row r="22" spans="1:6" x14ac:dyDescent="0.25">
      <c r="A22" s="16" t="s">
        <v>62</v>
      </c>
      <c r="B22" s="23" t="s">
        <v>2892</v>
      </c>
      <c r="F22" s="17"/>
    </row>
    <row r="23" spans="1:6" x14ac:dyDescent="0.25">
      <c r="A23" s="16" t="s">
        <v>61</v>
      </c>
      <c r="B23" s="22" t="s">
        <v>2893</v>
      </c>
      <c r="F23" s="17"/>
    </row>
    <row r="24" spans="1:6" x14ac:dyDescent="0.25">
      <c r="A24" s="19" t="s">
        <v>63</v>
      </c>
      <c r="B24" s="25"/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2894</v>
      </c>
      <c r="F27" s="17"/>
    </row>
    <row r="28" spans="1:6" x14ac:dyDescent="0.25">
      <c r="A28" s="16" t="s">
        <v>57</v>
      </c>
      <c r="B28" s="22" t="s">
        <v>2895</v>
      </c>
      <c r="F28" s="17"/>
    </row>
    <row r="29" spans="1:6" x14ac:dyDescent="0.25">
      <c r="A29" s="16" t="s">
        <v>58</v>
      </c>
      <c r="B29" s="22" t="s">
        <v>2896</v>
      </c>
      <c r="C29" s="2" t="s">
        <v>59</v>
      </c>
      <c r="D29" t="s">
        <v>78</v>
      </c>
      <c r="E29" s="2" t="s">
        <v>60</v>
      </c>
      <c r="F29" s="17" t="str">
        <f>_xlfn.XLOOKUP(B31,[1]Sheet5!$5:$5,[1]Sheet5!$8:$8)</f>
        <v>52057</v>
      </c>
    </row>
    <row r="30" spans="1:6" x14ac:dyDescent="0.25">
      <c r="A30" s="16" t="s">
        <v>62</v>
      </c>
      <c r="B30" s="23" t="s">
        <v>2897</v>
      </c>
      <c r="F30" s="17"/>
    </row>
    <row r="31" spans="1:6" x14ac:dyDescent="0.25">
      <c r="A31" s="16" t="s">
        <v>61</v>
      </c>
      <c r="B31" s="22" t="s">
        <v>2898</v>
      </c>
      <c r="F31" s="17"/>
    </row>
    <row r="32" spans="1:6" x14ac:dyDescent="0.25">
      <c r="A32" s="19" t="s">
        <v>63</v>
      </c>
      <c r="B32" s="25"/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ht="24" x14ac:dyDescent="0.25">
      <c r="A35" s="16" t="s">
        <v>91</v>
      </c>
      <c r="B35" s="22" t="s">
        <v>2899</v>
      </c>
      <c r="F35" s="17"/>
    </row>
    <row r="36" spans="1:6" x14ac:dyDescent="0.25">
      <c r="A36" s="16" t="s">
        <v>57</v>
      </c>
      <c r="B36" s="22" t="s">
        <v>2900</v>
      </c>
      <c r="F36" s="17"/>
    </row>
    <row r="37" spans="1:6" x14ac:dyDescent="0.25">
      <c r="A37" s="16" t="s">
        <v>58</v>
      </c>
      <c r="B37" s="22" t="s">
        <v>2901</v>
      </c>
      <c r="C37" s="2" t="s">
        <v>59</v>
      </c>
      <c r="D37" t="s">
        <v>78</v>
      </c>
      <c r="E37" s="2" t="s">
        <v>60</v>
      </c>
      <c r="F37" s="17" t="str">
        <f>_xlfn.XLOOKUP(B39,[1]Sheet5!$5:$5,[1]Sheet5!$8:$8)</f>
        <v>50854</v>
      </c>
    </row>
    <row r="38" spans="1:6" x14ac:dyDescent="0.25">
      <c r="A38" s="16" t="s">
        <v>62</v>
      </c>
      <c r="B38" s="23" t="s">
        <v>2902</v>
      </c>
      <c r="F38" s="17"/>
    </row>
    <row r="39" spans="1:6" x14ac:dyDescent="0.25">
      <c r="A39" s="16" t="s">
        <v>61</v>
      </c>
      <c r="B39" s="22" t="s">
        <v>2903</v>
      </c>
      <c r="F39" s="17"/>
    </row>
    <row r="40" spans="1:6" x14ac:dyDescent="0.25">
      <c r="A40" s="19" t="s">
        <v>63</v>
      </c>
      <c r="B40" s="25"/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x14ac:dyDescent="0.25">
      <c r="A43" s="16" t="s">
        <v>91</v>
      </c>
      <c r="B43" s="22" t="s">
        <v>2904</v>
      </c>
      <c r="F43" s="17"/>
    </row>
    <row r="44" spans="1:6" x14ac:dyDescent="0.25">
      <c r="A44" s="16" t="s">
        <v>57</v>
      </c>
      <c r="B44" s="22" t="s">
        <v>2905</v>
      </c>
      <c r="F44" s="17"/>
    </row>
    <row r="45" spans="1:6" x14ac:dyDescent="0.25">
      <c r="A45" s="16" t="s">
        <v>58</v>
      </c>
      <c r="B45" s="22" t="s">
        <v>2906</v>
      </c>
      <c r="C45" s="2" t="s">
        <v>59</v>
      </c>
      <c r="D45" t="s">
        <v>78</v>
      </c>
      <c r="E45" s="2" t="s">
        <v>60</v>
      </c>
      <c r="F45" s="17" t="str">
        <f>_xlfn.XLOOKUP(B47,[1]Sheet5!$5:$5,[1]Sheet5!$8:$8)</f>
        <v>50158</v>
      </c>
    </row>
    <row r="46" spans="1:6" x14ac:dyDescent="0.25">
      <c r="A46" s="16" t="s">
        <v>62</v>
      </c>
      <c r="B46" s="23" t="s">
        <v>2907</v>
      </c>
      <c r="F46" s="17"/>
    </row>
    <row r="47" spans="1:6" x14ac:dyDescent="0.25">
      <c r="A47" s="16" t="s">
        <v>61</v>
      </c>
      <c r="B47" s="22" t="s">
        <v>2908</v>
      </c>
      <c r="F47" s="17"/>
    </row>
    <row r="48" spans="1:6" ht="24" x14ac:dyDescent="0.25">
      <c r="A48" s="19" t="s">
        <v>63</v>
      </c>
      <c r="B48" s="26" t="s">
        <v>2909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ht="24" x14ac:dyDescent="0.25">
      <c r="A51" s="16" t="s">
        <v>91</v>
      </c>
      <c r="B51" s="22" t="s">
        <v>2910</v>
      </c>
      <c r="F51" s="17"/>
    </row>
    <row r="52" spans="1:6" x14ac:dyDescent="0.25">
      <c r="A52" s="16" t="s">
        <v>57</v>
      </c>
      <c r="B52" s="22" t="s">
        <v>2911</v>
      </c>
      <c r="F52" s="17"/>
    </row>
    <row r="53" spans="1:6" x14ac:dyDescent="0.25">
      <c r="A53" s="16" t="s">
        <v>58</v>
      </c>
      <c r="B53" s="22" t="s">
        <v>2912</v>
      </c>
      <c r="C53" s="2" t="s">
        <v>59</v>
      </c>
      <c r="D53" t="s">
        <v>78</v>
      </c>
      <c r="E53" s="2" t="s">
        <v>60</v>
      </c>
      <c r="F53" s="17" t="str">
        <f>_xlfn.XLOOKUP(B55,[1]Sheet5!$5:$5,[1]Sheet5!$8:$8)</f>
        <v>50325</v>
      </c>
    </row>
    <row r="54" spans="1:6" x14ac:dyDescent="0.25">
      <c r="A54" s="16" t="s">
        <v>62</v>
      </c>
      <c r="B54" s="23" t="s">
        <v>2913</v>
      </c>
      <c r="F54" s="17"/>
    </row>
    <row r="55" spans="1:6" x14ac:dyDescent="0.25">
      <c r="A55" s="16" t="s">
        <v>61</v>
      </c>
      <c r="B55" s="22" t="s">
        <v>2914</v>
      </c>
      <c r="F55" s="17"/>
    </row>
    <row r="56" spans="1:6" ht="24" x14ac:dyDescent="0.25">
      <c r="A56" s="19" t="s">
        <v>63</v>
      </c>
      <c r="B56" s="26" t="s">
        <v>2915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x14ac:dyDescent="0.25">
      <c r="A59" s="16" t="s">
        <v>91</v>
      </c>
      <c r="B59" s="22" t="s">
        <v>2916</v>
      </c>
      <c r="F59" s="17"/>
    </row>
    <row r="60" spans="1:6" x14ac:dyDescent="0.25">
      <c r="A60" s="16" t="s">
        <v>57</v>
      </c>
      <c r="B60" s="22" t="s">
        <v>2917</v>
      </c>
      <c r="F60" s="17"/>
    </row>
    <row r="61" spans="1:6" x14ac:dyDescent="0.25">
      <c r="A61" s="16" t="s">
        <v>58</v>
      </c>
      <c r="B61" s="22" t="s">
        <v>2918</v>
      </c>
      <c r="C61" s="2" t="s">
        <v>59</v>
      </c>
      <c r="D61" t="s">
        <v>78</v>
      </c>
      <c r="E61" s="2" t="s">
        <v>60</v>
      </c>
      <c r="F61" s="17" t="str">
        <f>_xlfn.XLOOKUP(B63,[1]Sheet5!$5:$5,[1]Sheet5!$8:$8)</f>
        <v>50125</v>
      </c>
    </row>
    <row r="62" spans="1:6" x14ac:dyDescent="0.25">
      <c r="A62" s="16" t="s">
        <v>62</v>
      </c>
      <c r="B62" s="23" t="s">
        <v>2919</v>
      </c>
      <c r="F62" s="17"/>
    </row>
    <row r="63" spans="1:6" x14ac:dyDescent="0.25">
      <c r="A63" s="16" t="s">
        <v>61</v>
      </c>
      <c r="B63" s="22" t="s">
        <v>2920</v>
      </c>
      <c r="F63" s="17"/>
    </row>
    <row r="64" spans="1:6" x14ac:dyDescent="0.25">
      <c r="A64" s="19" t="s">
        <v>63</v>
      </c>
      <c r="B64" s="25"/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x14ac:dyDescent="0.25">
      <c r="A67" s="16" t="s">
        <v>91</v>
      </c>
      <c r="B67" s="22" t="s">
        <v>2921</v>
      </c>
      <c r="F67" s="17"/>
    </row>
    <row r="68" spans="1:6" x14ac:dyDescent="0.25">
      <c r="A68" s="16" t="s">
        <v>57</v>
      </c>
      <c r="B68" s="22" t="s">
        <v>2922</v>
      </c>
      <c r="F68" s="17"/>
    </row>
    <row r="69" spans="1:6" x14ac:dyDescent="0.25">
      <c r="A69" s="16" t="s">
        <v>58</v>
      </c>
      <c r="B69" s="22" t="s">
        <v>2923</v>
      </c>
      <c r="C69" s="2" t="s">
        <v>59</v>
      </c>
      <c r="D69" t="s">
        <v>78</v>
      </c>
      <c r="E69" s="2" t="s">
        <v>60</v>
      </c>
      <c r="F69" s="17" t="str">
        <f>_xlfn.XLOOKUP(B71,[1]Sheet5!$5:$5,[1]Sheet5!$8:$8)</f>
        <v>50273</v>
      </c>
    </row>
    <row r="70" spans="1:6" x14ac:dyDescent="0.25">
      <c r="A70" s="16" t="s">
        <v>62</v>
      </c>
      <c r="B70" s="23" t="s">
        <v>2924</v>
      </c>
      <c r="F70" s="17"/>
    </row>
    <row r="71" spans="1:6" x14ac:dyDescent="0.25">
      <c r="A71" s="16" t="s">
        <v>61</v>
      </c>
      <c r="B71" s="22" t="s">
        <v>2925</v>
      </c>
      <c r="F71" s="17"/>
    </row>
    <row r="72" spans="1:6" x14ac:dyDescent="0.25">
      <c r="A72" s="19" t="s">
        <v>63</v>
      </c>
      <c r="B72" s="26" t="s">
        <v>2926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x14ac:dyDescent="0.25">
      <c r="A75" s="16" t="s">
        <v>91</v>
      </c>
      <c r="B75" s="22" t="s">
        <v>2927</v>
      </c>
      <c r="F75" s="17"/>
    </row>
    <row r="76" spans="1:6" x14ac:dyDescent="0.25">
      <c r="A76" s="16" t="s">
        <v>57</v>
      </c>
      <c r="B76" s="22" t="s">
        <v>2928</v>
      </c>
      <c r="F76" s="17"/>
    </row>
    <row r="77" spans="1:6" x14ac:dyDescent="0.25">
      <c r="A77" s="16" t="s">
        <v>58</v>
      </c>
      <c r="B77" s="22" t="s">
        <v>2929</v>
      </c>
      <c r="C77" s="2" t="s">
        <v>59</v>
      </c>
      <c r="D77" t="s">
        <v>78</v>
      </c>
      <c r="E77" s="2" t="s">
        <v>60</v>
      </c>
      <c r="F77" s="17" t="str">
        <f>_xlfn.XLOOKUP(B79,[1]Sheet5!$5:$5,[1]Sheet5!$8:$8)</f>
        <v>52042</v>
      </c>
    </row>
    <row r="78" spans="1:6" x14ac:dyDescent="0.25">
      <c r="A78" s="16" t="s">
        <v>62</v>
      </c>
      <c r="B78" s="23" t="s">
        <v>2930</v>
      </c>
      <c r="F78" s="17"/>
    </row>
    <row r="79" spans="1:6" x14ac:dyDescent="0.25">
      <c r="A79" s="16" t="s">
        <v>61</v>
      </c>
      <c r="B79" s="22" t="s">
        <v>2931</v>
      </c>
      <c r="F79" s="17"/>
    </row>
    <row r="80" spans="1:6" x14ac:dyDescent="0.25">
      <c r="A80" s="19" t="s">
        <v>63</v>
      </c>
      <c r="B80" s="26" t="s">
        <v>2932</v>
      </c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/>
      <c r="F83" s="17"/>
    </row>
    <row r="84" spans="1:6" x14ac:dyDescent="0.25">
      <c r="A84" s="16" t="s">
        <v>57</v>
      </c>
      <c r="B84" s="22" t="s">
        <v>2933</v>
      </c>
      <c r="F84" s="17"/>
    </row>
    <row r="85" spans="1:6" x14ac:dyDescent="0.25">
      <c r="A85" s="16" t="s">
        <v>58</v>
      </c>
      <c r="B85" s="22" t="s">
        <v>2934</v>
      </c>
      <c r="C85" s="2" t="s">
        <v>59</v>
      </c>
      <c r="D85" t="s">
        <v>78</v>
      </c>
      <c r="E85" s="2" t="s">
        <v>60</v>
      </c>
      <c r="F85" s="17" t="e">
        <f>_xlfn.XLOOKUP(B87,[1]Sheet5!$5:$5,[1]Sheet5!$8:$8)</f>
        <v>#N/A</v>
      </c>
    </row>
    <row r="86" spans="1:6" x14ac:dyDescent="0.25">
      <c r="A86" s="16" t="s">
        <v>62</v>
      </c>
      <c r="B86" s="22" t="s">
        <v>2935</v>
      </c>
      <c r="F86" s="17"/>
    </row>
    <row r="87" spans="1:6" x14ac:dyDescent="0.25">
      <c r="A87" s="16" t="s">
        <v>61</v>
      </c>
      <c r="B87" s="23" t="s">
        <v>2936</v>
      </c>
      <c r="F87" s="17"/>
    </row>
    <row r="88" spans="1:6" x14ac:dyDescent="0.25">
      <c r="A88" s="19" t="s">
        <v>63</v>
      </c>
      <c r="B88" s="22" t="s">
        <v>2937</v>
      </c>
      <c r="C88" s="20"/>
      <c r="D88" s="20"/>
      <c r="E88" s="20"/>
      <c r="F88" s="21"/>
    </row>
    <row r="89" spans="1:6" x14ac:dyDescent="0.25">
      <c r="B89" s="26" t="s">
        <v>2938</v>
      </c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 t="s">
        <v>2939</v>
      </c>
      <c r="F91" s="17"/>
    </row>
    <row r="92" spans="1:6" x14ac:dyDescent="0.25">
      <c r="A92" s="16" t="s">
        <v>57</v>
      </c>
      <c r="B92" s="22" t="s">
        <v>2940</v>
      </c>
      <c r="F92" s="17"/>
    </row>
    <row r="93" spans="1:6" x14ac:dyDescent="0.25">
      <c r="A93" s="16" t="s">
        <v>58</v>
      </c>
      <c r="B93" s="22" t="s">
        <v>2941</v>
      </c>
      <c r="C93" s="2" t="s">
        <v>59</v>
      </c>
      <c r="D93" t="s">
        <v>78</v>
      </c>
      <c r="E93" s="2" t="s">
        <v>60</v>
      </c>
      <c r="F93" s="17" t="str">
        <f>_xlfn.XLOOKUP(B95,[1]Sheet5!$5:$5,[1]Sheet5!$8:$8)</f>
        <v>50052</v>
      </c>
    </row>
    <row r="94" spans="1:6" x14ac:dyDescent="0.25">
      <c r="A94" s="16" t="s">
        <v>62</v>
      </c>
      <c r="B94" s="23" t="s">
        <v>2942</v>
      </c>
      <c r="F94" s="17"/>
    </row>
    <row r="95" spans="1:6" x14ac:dyDescent="0.25">
      <c r="A95" s="16" t="s">
        <v>61</v>
      </c>
      <c r="B95" s="22" t="s">
        <v>2943</v>
      </c>
      <c r="F95" s="17"/>
    </row>
    <row r="96" spans="1:6" x14ac:dyDescent="0.25">
      <c r="A96" s="19" t="s">
        <v>63</v>
      </c>
      <c r="B96" s="25"/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ht="24" x14ac:dyDescent="0.25">
      <c r="A99" s="16" t="s">
        <v>91</v>
      </c>
      <c r="B99" s="22" t="s">
        <v>2944</v>
      </c>
      <c r="F99" s="17"/>
    </row>
    <row r="100" spans="1:6" x14ac:dyDescent="0.25">
      <c r="A100" s="16" t="s">
        <v>57</v>
      </c>
      <c r="B100" s="22" t="s">
        <v>2945</v>
      </c>
      <c r="F100" s="17"/>
    </row>
    <row r="101" spans="1:6" x14ac:dyDescent="0.25">
      <c r="A101" s="16" t="s">
        <v>58</v>
      </c>
      <c r="B101" s="22" t="s">
        <v>2946</v>
      </c>
      <c r="C101" s="2" t="s">
        <v>59</v>
      </c>
      <c r="D101" t="s">
        <v>78</v>
      </c>
      <c r="E101" s="2" t="s">
        <v>60</v>
      </c>
      <c r="F101" s="17" t="str">
        <f>_xlfn.XLOOKUP(B103,[1]Sheet5!$5:$5,[1]Sheet5!$8:$8)</f>
        <v>50129</v>
      </c>
    </row>
    <row r="102" spans="1:6" x14ac:dyDescent="0.25">
      <c r="A102" s="16" t="s">
        <v>62</v>
      </c>
      <c r="B102" s="23" t="s">
        <v>2947</v>
      </c>
      <c r="F102" s="17"/>
    </row>
    <row r="103" spans="1:6" x14ac:dyDescent="0.25">
      <c r="A103" s="16" t="s">
        <v>61</v>
      </c>
      <c r="B103" s="22" t="s">
        <v>2948</v>
      </c>
      <c r="F103" s="17"/>
    </row>
    <row r="104" spans="1:6" x14ac:dyDescent="0.25">
      <c r="A104" s="19" t="s">
        <v>63</v>
      </c>
      <c r="B104" s="25"/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2949</v>
      </c>
      <c r="F107" s="17"/>
    </row>
    <row r="108" spans="1:6" x14ac:dyDescent="0.25">
      <c r="A108" s="16" t="s">
        <v>57</v>
      </c>
      <c r="B108" s="22" t="s">
        <v>2950</v>
      </c>
      <c r="F108" s="17"/>
    </row>
    <row r="109" spans="1:6" x14ac:dyDescent="0.25">
      <c r="A109" s="16" t="s">
        <v>58</v>
      </c>
      <c r="B109" s="22" t="s">
        <v>2951</v>
      </c>
      <c r="C109" s="2" t="s">
        <v>59</v>
      </c>
      <c r="D109" t="s">
        <v>78</v>
      </c>
      <c r="E109" s="2" t="s">
        <v>60</v>
      </c>
      <c r="F109" s="17" t="str">
        <f>_xlfn.XLOOKUP(B111,[1]Sheet5!$5:$5,[1]Sheet5!$8:$8)</f>
        <v>52537</v>
      </c>
    </row>
    <row r="110" spans="1:6" x14ac:dyDescent="0.25">
      <c r="A110" s="16" t="s">
        <v>62</v>
      </c>
      <c r="B110" s="23" t="s">
        <v>2952</v>
      </c>
      <c r="F110" s="17"/>
    </row>
    <row r="111" spans="1:6" x14ac:dyDescent="0.25">
      <c r="A111" s="16" t="s">
        <v>61</v>
      </c>
      <c r="B111" s="22" t="s">
        <v>2953</v>
      </c>
      <c r="F111" s="17"/>
    </row>
    <row r="112" spans="1:6" x14ac:dyDescent="0.25">
      <c r="A112" s="19" t="s">
        <v>63</v>
      </c>
      <c r="B112" s="25"/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x14ac:dyDescent="0.25">
      <c r="A115" s="16" t="s">
        <v>91</v>
      </c>
      <c r="B115" s="22" t="s">
        <v>2954</v>
      </c>
      <c r="F115" s="17"/>
    </row>
    <row r="116" spans="1:6" x14ac:dyDescent="0.25">
      <c r="A116" s="16" t="s">
        <v>57</v>
      </c>
      <c r="B116" s="22" t="s">
        <v>2955</v>
      </c>
      <c r="F116" s="17"/>
    </row>
    <row r="117" spans="1:6" x14ac:dyDescent="0.25">
      <c r="A117" s="16" t="s">
        <v>58</v>
      </c>
      <c r="B117" s="22" t="s">
        <v>2956</v>
      </c>
      <c r="C117" s="2" t="s">
        <v>59</v>
      </c>
      <c r="D117" t="s">
        <v>78</v>
      </c>
      <c r="E117" s="2" t="s">
        <v>60</v>
      </c>
      <c r="F117" s="17" t="str">
        <f>_xlfn.XLOOKUP(B119,[1]Sheet5!$5:$5,[1]Sheet5!$8:$8)</f>
        <v>52533</v>
      </c>
    </row>
    <row r="118" spans="1:6" x14ac:dyDescent="0.25">
      <c r="A118" s="16" t="s">
        <v>62</v>
      </c>
      <c r="B118" s="23" t="s">
        <v>2957</v>
      </c>
      <c r="F118" s="17"/>
    </row>
    <row r="119" spans="1:6" x14ac:dyDescent="0.25">
      <c r="A119" s="16" t="s">
        <v>61</v>
      </c>
      <c r="B119" s="22" t="s">
        <v>2958</v>
      </c>
      <c r="F119" s="17"/>
    </row>
    <row r="120" spans="1:6" x14ac:dyDescent="0.25">
      <c r="A120" s="19" t="s">
        <v>63</v>
      </c>
      <c r="B120" s="25"/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ht="24" x14ac:dyDescent="0.25">
      <c r="A123" s="16" t="s">
        <v>91</v>
      </c>
      <c r="B123" s="22" t="s">
        <v>2959</v>
      </c>
      <c r="F123" s="17"/>
    </row>
    <row r="124" spans="1:6" x14ac:dyDescent="0.25">
      <c r="A124" s="16" t="s">
        <v>57</v>
      </c>
      <c r="B124" s="22" t="s">
        <v>2960</v>
      </c>
      <c r="F124" s="17"/>
    </row>
    <row r="125" spans="1:6" x14ac:dyDescent="0.25">
      <c r="A125" s="16" t="s">
        <v>58</v>
      </c>
      <c r="B125" s="22" t="s">
        <v>2961</v>
      </c>
      <c r="C125" s="2" t="s">
        <v>59</v>
      </c>
      <c r="D125" t="s">
        <v>78</v>
      </c>
      <c r="E125" s="2" t="s">
        <v>60</v>
      </c>
      <c r="F125" s="17" t="str">
        <f>_xlfn.XLOOKUP(B127,[1]Sheet5!$5:$5,[1]Sheet5!$8:$8)</f>
        <v>50519</v>
      </c>
    </row>
    <row r="126" spans="1:6" x14ac:dyDescent="0.25">
      <c r="A126" s="16" t="s">
        <v>62</v>
      </c>
      <c r="B126" s="23" t="s">
        <v>2962</v>
      </c>
      <c r="F126" s="17"/>
    </row>
    <row r="127" spans="1:6" x14ac:dyDescent="0.25">
      <c r="A127" s="16" t="s">
        <v>61</v>
      </c>
      <c r="B127" s="22" t="s">
        <v>2963</v>
      </c>
      <c r="F127" s="17"/>
    </row>
    <row r="128" spans="1:6" ht="24" x14ac:dyDescent="0.25">
      <c r="A128" s="19" t="s">
        <v>63</v>
      </c>
      <c r="B128" s="26" t="s">
        <v>2964</v>
      </c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ht="24" x14ac:dyDescent="0.25">
      <c r="A131" s="16" t="s">
        <v>91</v>
      </c>
      <c r="B131" s="22" t="s">
        <v>2965</v>
      </c>
      <c r="F131" s="17"/>
    </row>
    <row r="132" spans="1:6" x14ac:dyDescent="0.25">
      <c r="A132" s="16" t="s">
        <v>57</v>
      </c>
      <c r="B132" s="22" t="s">
        <v>2966</v>
      </c>
      <c r="F132" s="17"/>
    </row>
    <row r="133" spans="1:6" x14ac:dyDescent="0.25">
      <c r="A133" s="16" t="s">
        <v>58</v>
      </c>
      <c r="B133" s="22" t="s">
        <v>2967</v>
      </c>
      <c r="C133" s="2" t="s">
        <v>59</v>
      </c>
      <c r="D133" t="s">
        <v>78</v>
      </c>
      <c r="E133" s="2" t="s">
        <v>60</v>
      </c>
      <c r="F133" s="17" t="str">
        <f>_xlfn.XLOOKUP(B135,[1]Sheet5!$5:$5,[1]Sheet5!$8:$8)</f>
        <v>50423</v>
      </c>
    </row>
    <row r="134" spans="1:6" x14ac:dyDescent="0.25">
      <c r="A134" s="16" t="s">
        <v>62</v>
      </c>
      <c r="B134" s="23" t="s">
        <v>2962</v>
      </c>
      <c r="F134" s="17"/>
    </row>
    <row r="135" spans="1:6" x14ac:dyDescent="0.25">
      <c r="A135" s="16" t="s">
        <v>61</v>
      </c>
      <c r="B135" s="22" t="s">
        <v>2968</v>
      </c>
      <c r="F135" s="17"/>
    </row>
    <row r="136" spans="1:6" x14ac:dyDescent="0.25">
      <c r="A136" s="19" t="s">
        <v>63</v>
      </c>
      <c r="B136" s="26" t="s">
        <v>2969</v>
      </c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x14ac:dyDescent="0.25">
      <c r="A139" s="16" t="s">
        <v>91</v>
      </c>
      <c r="B139" s="22" t="s">
        <v>2970</v>
      </c>
      <c r="F139" s="17"/>
    </row>
    <row r="140" spans="1:6" x14ac:dyDescent="0.25">
      <c r="A140" s="16" t="s">
        <v>57</v>
      </c>
      <c r="B140" s="22" t="s">
        <v>2971</v>
      </c>
      <c r="F140" s="17"/>
    </row>
    <row r="141" spans="1:6" x14ac:dyDescent="0.25">
      <c r="A141" s="16" t="s">
        <v>58</v>
      </c>
      <c r="B141" s="22" t="s">
        <v>2972</v>
      </c>
      <c r="C141" s="2" t="s">
        <v>59</v>
      </c>
      <c r="D141" t="s">
        <v>78</v>
      </c>
      <c r="E141" s="2" t="s">
        <v>60</v>
      </c>
      <c r="F141" s="17" t="str">
        <f>_xlfn.XLOOKUP(B143,[1]Sheet5!$5:$5,[1]Sheet5!$8:$8)</f>
        <v>50601</v>
      </c>
    </row>
    <row r="142" spans="1:6" x14ac:dyDescent="0.25">
      <c r="A142" s="16" t="s">
        <v>62</v>
      </c>
      <c r="B142" s="23" t="s">
        <v>2973</v>
      </c>
      <c r="F142" s="17"/>
    </row>
    <row r="143" spans="1:6" x14ac:dyDescent="0.25">
      <c r="A143" s="16" t="s">
        <v>61</v>
      </c>
      <c r="B143" s="22" t="s">
        <v>2974</v>
      </c>
      <c r="F143" s="17"/>
    </row>
    <row r="144" spans="1:6" x14ac:dyDescent="0.25">
      <c r="A144" s="19" t="s">
        <v>63</v>
      </c>
      <c r="B144" s="25"/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x14ac:dyDescent="0.25">
      <c r="A147" s="16" t="s">
        <v>91</v>
      </c>
      <c r="B147" s="22" t="s">
        <v>2975</v>
      </c>
      <c r="F147" s="17"/>
    </row>
    <row r="148" spans="1:6" x14ac:dyDescent="0.25">
      <c r="A148" s="16" t="s">
        <v>57</v>
      </c>
      <c r="B148" s="22" t="s">
        <v>2976</v>
      </c>
      <c r="F148" s="17"/>
    </row>
    <row r="149" spans="1:6" x14ac:dyDescent="0.25">
      <c r="A149" s="16" t="s">
        <v>58</v>
      </c>
      <c r="B149" s="22" t="s">
        <v>2977</v>
      </c>
      <c r="C149" s="2" t="s">
        <v>59</v>
      </c>
      <c r="D149" t="s">
        <v>78</v>
      </c>
      <c r="E149" s="2" t="s">
        <v>60</v>
      </c>
      <c r="F149" s="17" t="str">
        <f>_xlfn.XLOOKUP(B151,[1]Sheet5!$5:$5,[1]Sheet5!$8:$8)</f>
        <v>52349</v>
      </c>
    </row>
    <row r="150" spans="1:6" x14ac:dyDescent="0.25">
      <c r="A150" s="16" t="s">
        <v>62</v>
      </c>
      <c r="B150" s="23" t="s">
        <v>2978</v>
      </c>
      <c r="F150" s="17"/>
    </row>
    <row r="151" spans="1:6" x14ac:dyDescent="0.25">
      <c r="A151" s="16" t="s">
        <v>61</v>
      </c>
      <c r="B151" s="22" t="s">
        <v>2979</v>
      </c>
      <c r="F151" s="17"/>
    </row>
    <row r="152" spans="1:6" x14ac:dyDescent="0.25">
      <c r="A152" s="19" t="s">
        <v>63</v>
      </c>
      <c r="B152" s="26" t="s">
        <v>2980</v>
      </c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ht="24" x14ac:dyDescent="0.25">
      <c r="A155" s="16" t="s">
        <v>91</v>
      </c>
      <c r="B155" s="22" t="s">
        <v>2981</v>
      </c>
      <c r="F155" s="17"/>
    </row>
    <row r="156" spans="1:6" x14ac:dyDescent="0.25">
      <c r="A156" s="16" t="s">
        <v>57</v>
      </c>
      <c r="B156" s="22" t="s">
        <v>2982</v>
      </c>
      <c r="F156" s="17"/>
    </row>
    <row r="157" spans="1:6" x14ac:dyDescent="0.25">
      <c r="A157" s="16" t="s">
        <v>58</v>
      </c>
      <c r="B157" s="22" t="s">
        <v>2983</v>
      </c>
      <c r="C157" s="2" t="s">
        <v>59</v>
      </c>
      <c r="D157" t="s">
        <v>78</v>
      </c>
      <c r="E157" s="2" t="s">
        <v>60</v>
      </c>
      <c r="F157" s="17" t="str">
        <f>_xlfn.XLOOKUP(B159,[1]Sheet5!$5:$5,[1]Sheet5!$8:$8)</f>
        <v>50313</v>
      </c>
    </row>
    <row r="158" spans="1:6" x14ac:dyDescent="0.25">
      <c r="A158" s="16" t="s">
        <v>62</v>
      </c>
      <c r="B158" s="23" t="s">
        <v>2984</v>
      </c>
      <c r="F158" s="17"/>
    </row>
    <row r="159" spans="1:6" x14ac:dyDescent="0.25">
      <c r="A159" s="16" t="s">
        <v>61</v>
      </c>
      <c r="B159" s="22" t="s">
        <v>2985</v>
      </c>
      <c r="F159" s="17"/>
    </row>
    <row r="160" spans="1:6" x14ac:dyDescent="0.25">
      <c r="A160" s="19" t="s">
        <v>63</v>
      </c>
      <c r="B160" s="26" t="s">
        <v>2986</v>
      </c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ht="24" x14ac:dyDescent="0.25">
      <c r="A163" s="16" t="s">
        <v>91</v>
      </c>
      <c r="B163" s="22" t="s">
        <v>2987</v>
      </c>
      <c r="F163" s="17"/>
    </row>
    <row r="164" spans="1:6" x14ac:dyDescent="0.25">
      <c r="A164" s="16" t="s">
        <v>57</v>
      </c>
      <c r="B164" s="22" t="s">
        <v>2988</v>
      </c>
      <c r="F164" s="17"/>
    </row>
    <row r="165" spans="1:6" x14ac:dyDescent="0.25">
      <c r="A165" s="16" t="s">
        <v>58</v>
      </c>
      <c r="B165" s="22" t="s">
        <v>2989</v>
      </c>
      <c r="C165" s="2" t="s">
        <v>59</v>
      </c>
      <c r="D165" t="s">
        <v>78</v>
      </c>
      <c r="E165" s="2" t="s">
        <v>60</v>
      </c>
      <c r="F165" s="17" t="str">
        <f>_xlfn.XLOOKUP(B167,[1]Sheet5!$5:$5,[1]Sheet5!$8:$8)</f>
        <v>50219</v>
      </c>
    </row>
    <row r="166" spans="1:6" x14ac:dyDescent="0.25">
      <c r="A166" s="16" t="s">
        <v>62</v>
      </c>
      <c r="B166" s="23" t="s">
        <v>2990</v>
      </c>
      <c r="F166" s="17"/>
    </row>
    <row r="167" spans="1:6" x14ac:dyDescent="0.25">
      <c r="A167" s="16" t="s">
        <v>61</v>
      </c>
      <c r="B167" s="22" t="s">
        <v>2991</v>
      </c>
      <c r="F167" s="17"/>
    </row>
    <row r="168" spans="1:6" x14ac:dyDescent="0.25">
      <c r="A168" s="19" t="s">
        <v>63</v>
      </c>
      <c r="B168" s="26" t="s">
        <v>2986</v>
      </c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x14ac:dyDescent="0.25">
      <c r="A171" s="16" t="s">
        <v>91</v>
      </c>
      <c r="B171" s="22" t="s">
        <v>2992</v>
      </c>
      <c r="F171" s="17"/>
    </row>
    <row r="172" spans="1:6" x14ac:dyDescent="0.25">
      <c r="A172" s="16" t="s">
        <v>57</v>
      </c>
      <c r="B172" s="22" t="s">
        <v>2993</v>
      </c>
      <c r="F172" s="17"/>
    </row>
    <row r="173" spans="1:6" x14ac:dyDescent="0.25">
      <c r="A173" s="16" t="s">
        <v>58</v>
      </c>
      <c r="B173" s="22" t="s">
        <v>2994</v>
      </c>
      <c r="C173" s="2" t="s">
        <v>59</v>
      </c>
      <c r="D173" t="s">
        <v>78</v>
      </c>
      <c r="E173" s="2" t="s">
        <v>60</v>
      </c>
      <c r="F173" s="17" t="str">
        <f>_xlfn.XLOOKUP(B175,[1]Sheet5!$5:$5,[1]Sheet5!$8:$8)</f>
        <v>50208</v>
      </c>
    </row>
    <row r="174" spans="1:6" x14ac:dyDescent="0.25">
      <c r="A174" s="16" t="s">
        <v>62</v>
      </c>
      <c r="B174" s="23" t="s">
        <v>2995</v>
      </c>
      <c r="F174" s="17"/>
    </row>
    <row r="175" spans="1:6" x14ac:dyDescent="0.25">
      <c r="A175" s="16" t="s">
        <v>61</v>
      </c>
      <c r="B175" s="22" t="s">
        <v>2996</v>
      </c>
      <c r="F175" s="17"/>
    </row>
    <row r="176" spans="1:6" x14ac:dyDescent="0.25">
      <c r="A176" s="19" t="s">
        <v>63</v>
      </c>
      <c r="B176" s="25"/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ht="24" x14ac:dyDescent="0.25">
      <c r="A179" s="16" t="s">
        <v>91</v>
      </c>
      <c r="B179" s="22" t="s">
        <v>2997</v>
      </c>
      <c r="F179" s="17"/>
    </row>
    <row r="180" spans="1:6" x14ac:dyDescent="0.25">
      <c r="A180" s="16" t="s">
        <v>57</v>
      </c>
      <c r="B180" s="22" t="s">
        <v>2998</v>
      </c>
      <c r="F180" s="17"/>
    </row>
    <row r="181" spans="1:6" x14ac:dyDescent="0.25">
      <c r="A181" s="16" t="s">
        <v>58</v>
      </c>
      <c r="B181" s="22" t="s">
        <v>2999</v>
      </c>
      <c r="C181" s="2" t="s">
        <v>59</v>
      </c>
      <c r="D181" t="s">
        <v>78</v>
      </c>
      <c r="E181" s="2" t="s">
        <v>60</v>
      </c>
      <c r="F181" s="17" t="str">
        <f>_xlfn.XLOOKUP(B183,[1]Sheet5!$5:$5,[1]Sheet5!$8:$8)</f>
        <v>50022</v>
      </c>
    </row>
    <row r="182" spans="1:6" x14ac:dyDescent="0.25">
      <c r="A182" s="16" t="s">
        <v>62</v>
      </c>
      <c r="B182" s="23" t="s">
        <v>3000</v>
      </c>
      <c r="F182" s="17"/>
    </row>
    <row r="183" spans="1:6" x14ac:dyDescent="0.25">
      <c r="A183" s="16" t="s">
        <v>61</v>
      </c>
      <c r="B183" s="22" t="s">
        <v>3001</v>
      </c>
      <c r="F183" s="17"/>
    </row>
    <row r="184" spans="1:6" ht="24" x14ac:dyDescent="0.25">
      <c r="A184" s="19" t="s">
        <v>63</v>
      </c>
      <c r="B184" s="26" t="s">
        <v>3002</v>
      </c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ht="24" x14ac:dyDescent="0.25">
      <c r="A187" s="16" t="s">
        <v>91</v>
      </c>
      <c r="B187" s="22" t="s">
        <v>3003</v>
      </c>
      <c r="F187" s="17"/>
    </row>
    <row r="188" spans="1:6" x14ac:dyDescent="0.25">
      <c r="A188" s="16" t="s">
        <v>57</v>
      </c>
      <c r="B188" s="22" t="s">
        <v>3004</v>
      </c>
      <c r="F188" s="17"/>
    </row>
    <row r="189" spans="1:6" x14ac:dyDescent="0.25">
      <c r="A189" s="16" t="s">
        <v>58</v>
      </c>
      <c r="B189" s="22" t="s">
        <v>3005</v>
      </c>
      <c r="C189" s="2" t="s">
        <v>59</v>
      </c>
      <c r="D189" t="s">
        <v>78</v>
      </c>
      <c r="E189" s="2" t="s">
        <v>60</v>
      </c>
      <c r="F189" s="17" t="str">
        <f>_xlfn.XLOOKUP(B191,[1]Sheet5!$5:$5,[1]Sheet5!$8:$8)</f>
        <v>51401</v>
      </c>
    </row>
    <row r="190" spans="1:6" x14ac:dyDescent="0.25">
      <c r="A190" s="16" t="s">
        <v>62</v>
      </c>
      <c r="B190" s="23" t="s">
        <v>3006</v>
      </c>
      <c r="F190" s="17"/>
    </row>
    <row r="191" spans="1:6" x14ac:dyDescent="0.25">
      <c r="A191" s="16" t="s">
        <v>61</v>
      </c>
      <c r="B191" s="22" t="s">
        <v>3007</v>
      </c>
      <c r="F191" s="17"/>
    </row>
    <row r="192" spans="1:6" ht="24" x14ac:dyDescent="0.25">
      <c r="A192" s="19" t="s">
        <v>63</v>
      </c>
      <c r="B192" s="26" t="s">
        <v>3002</v>
      </c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x14ac:dyDescent="0.25">
      <c r="A195" s="16" t="s">
        <v>91</v>
      </c>
      <c r="B195" s="22" t="s">
        <v>3008</v>
      </c>
      <c r="F195" s="17"/>
    </row>
    <row r="196" spans="1:6" x14ac:dyDescent="0.25">
      <c r="A196" s="16" t="s">
        <v>57</v>
      </c>
      <c r="B196" s="22" t="s">
        <v>3009</v>
      </c>
      <c r="F196" s="17"/>
    </row>
    <row r="197" spans="1:6" x14ac:dyDescent="0.25">
      <c r="A197" s="16" t="s">
        <v>58</v>
      </c>
      <c r="B197" s="22" t="s">
        <v>3010</v>
      </c>
      <c r="C197" s="2" t="s">
        <v>59</v>
      </c>
      <c r="D197" t="s">
        <v>78</v>
      </c>
      <c r="E197" s="2" t="s">
        <v>60</v>
      </c>
      <c r="F197" s="17" t="str">
        <f>_xlfn.XLOOKUP(B199,[1]Sheet5!$5:$5,[1]Sheet5!$8:$8)</f>
        <v>50613</v>
      </c>
    </row>
    <row r="198" spans="1:6" x14ac:dyDescent="0.25">
      <c r="A198" s="16" t="s">
        <v>62</v>
      </c>
      <c r="B198" s="23" t="s">
        <v>3011</v>
      </c>
      <c r="F198" s="17"/>
    </row>
    <row r="199" spans="1:6" x14ac:dyDescent="0.25">
      <c r="A199" s="16" t="s">
        <v>61</v>
      </c>
      <c r="B199" s="22" t="s">
        <v>3012</v>
      </c>
      <c r="F199" s="17"/>
    </row>
    <row r="200" spans="1:6" x14ac:dyDescent="0.25">
      <c r="A200" s="19" t="s">
        <v>63</v>
      </c>
      <c r="B200" s="25"/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x14ac:dyDescent="0.25">
      <c r="A203" s="16" t="s">
        <v>91</v>
      </c>
      <c r="B203" s="22" t="s">
        <v>3013</v>
      </c>
      <c r="F203" s="17"/>
    </row>
    <row r="204" spans="1:6" x14ac:dyDescent="0.25">
      <c r="A204" s="16" t="s">
        <v>57</v>
      </c>
      <c r="B204" s="22" t="s">
        <v>3014</v>
      </c>
      <c r="F204" s="17"/>
    </row>
    <row r="205" spans="1:6" x14ac:dyDescent="0.25">
      <c r="A205" s="16" t="s">
        <v>58</v>
      </c>
      <c r="B205" s="22" t="s">
        <v>544</v>
      </c>
      <c r="C205" s="2" t="s">
        <v>59</v>
      </c>
      <c r="D205" t="s">
        <v>78</v>
      </c>
      <c r="E205" s="2" t="s">
        <v>60</v>
      </c>
      <c r="F205" s="17" t="str">
        <f>_xlfn.XLOOKUP(B207,[1]Sheet5!$5:$5,[1]Sheet5!$8:$8)</f>
        <v>50574</v>
      </c>
    </row>
    <row r="206" spans="1:6" x14ac:dyDescent="0.25">
      <c r="A206" s="16" t="s">
        <v>62</v>
      </c>
      <c r="B206" s="23" t="s">
        <v>3015</v>
      </c>
      <c r="F206" s="17"/>
    </row>
    <row r="207" spans="1:6" x14ac:dyDescent="0.25">
      <c r="A207" s="16" t="s">
        <v>61</v>
      </c>
      <c r="B207" s="22" t="s">
        <v>3016</v>
      </c>
      <c r="F207" s="17"/>
    </row>
    <row r="208" spans="1:6" x14ac:dyDescent="0.25">
      <c r="A208" s="19" t="s">
        <v>63</v>
      </c>
      <c r="B208" s="25"/>
      <c r="C208" s="20"/>
      <c r="D208" s="20"/>
      <c r="E208" s="20"/>
      <c r="F208" s="21"/>
    </row>
    <row r="210" spans="1:6" x14ac:dyDescent="0.25">
      <c r="A210" s="13" t="s">
        <v>92</v>
      </c>
      <c r="B210" s="14"/>
      <c r="C210" s="14"/>
      <c r="D210" s="14"/>
      <c r="E210" s="14"/>
      <c r="F210" s="15"/>
    </row>
    <row r="211" spans="1:6" x14ac:dyDescent="0.25">
      <c r="A211" s="16" t="s">
        <v>91</v>
      </c>
      <c r="B211" s="22" t="s">
        <v>3017</v>
      </c>
      <c r="F211" s="17"/>
    </row>
    <row r="212" spans="1:6" x14ac:dyDescent="0.25">
      <c r="A212" s="16" t="s">
        <v>57</v>
      </c>
      <c r="B212" s="22" t="s">
        <v>3018</v>
      </c>
      <c r="F212" s="17"/>
    </row>
    <row r="213" spans="1:6" x14ac:dyDescent="0.25">
      <c r="A213" s="16" t="s">
        <v>58</v>
      </c>
      <c r="B213" s="22" t="s">
        <v>3019</v>
      </c>
      <c r="C213" s="2" t="s">
        <v>59</v>
      </c>
      <c r="D213" t="s">
        <v>78</v>
      </c>
      <c r="E213" s="2" t="s">
        <v>60</v>
      </c>
      <c r="F213" s="17" t="str">
        <f>_xlfn.XLOOKUP(B215,[1]Sheet5!$5:$5,[1]Sheet5!$8:$8)</f>
        <v>50228</v>
      </c>
    </row>
    <row r="214" spans="1:6" x14ac:dyDescent="0.25">
      <c r="A214" s="16" t="s">
        <v>62</v>
      </c>
      <c r="B214" s="23" t="s">
        <v>3020</v>
      </c>
      <c r="F214" s="17"/>
    </row>
    <row r="215" spans="1:6" x14ac:dyDescent="0.25">
      <c r="A215" s="16" t="s">
        <v>61</v>
      </c>
      <c r="B215" s="22" t="s">
        <v>3021</v>
      </c>
      <c r="F215" s="17"/>
    </row>
    <row r="216" spans="1:6" ht="24" x14ac:dyDescent="0.25">
      <c r="A216" s="19" t="s">
        <v>63</v>
      </c>
      <c r="B216" s="26" t="s">
        <v>3022</v>
      </c>
      <c r="C216" s="20"/>
      <c r="D216" s="20"/>
      <c r="E216" s="20"/>
      <c r="F216" s="21"/>
    </row>
    <row r="218" spans="1:6" x14ac:dyDescent="0.25">
      <c r="A218" s="13" t="s">
        <v>92</v>
      </c>
      <c r="B218" s="14"/>
      <c r="C218" s="14"/>
      <c r="D218" s="14"/>
      <c r="E218" s="14"/>
      <c r="F218" s="15"/>
    </row>
    <row r="219" spans="1:6" ht="24" x14ac:dyDescent="0.25">
      <c r="A219" s="16" t="s">
        <v>91</v>
      </c>
      <c r="B219" s="22" t="s">
        <v>3023</v>
      </c>
      <c r="F219" s="17"/>
    </row>
    <row r="220" spans="1:6" x14ac:dyDescent="0.25">
      <c r="A220" s="16" t="s">
        <v>57</v>
      </c>
      <c r="B220" s="22" t="s">
        <v>3024</v>
      </c>
      <c r="F220" s="17"/>
    </row>
    <row r="221" spans="1:6" x14ac:dyDescent="0.25">
      <c r="A221" s="16" t="s">
        <v>58</v>
      </c>
      <c r="B221" s="22" t="s">
        <v>3025</v>
      </c>
      <c r="C221" s="2" t="s">
        <v>59</v>
      </c>
      <c r="D221" t="s">
        <v>78</v>
      </c>
      <c r="E221" s="2" t="s">
        <v>60</v>
      </c>
      <c r="F221" s="17" t="str">
        <f>_xlfn.XLOOKUP(B223,[1]Sheet5!$5:$5,[1]Sheet5!$8:$8)</f>
        <v>52601</v>
      </c>
    </row>
    <row r="222" spans="1:6" x14ac:dyDescent="0.25">
      <c r="A222" s="16" t="s">
        <v>62</v>
      </c>
      <c r="B222" s="23" t="s">
        <v>3026</v>
      </c>
      <c r="F222" s="17"/>
    </row>
    <row r="223" spans="1:6" x14ac:dyDescent="0.25">
      <c r="A223" s="16" t="s">
        <v>61</v>
      </c>
      <c r="B223" s="22" t="s">
        <v>3027</v>
      </c>
      <c r="F223" s="17"/>
    </row>
    <row r="224" spans="1:6" ht="24" x14ac:dyDescent="0.25">
      <c r="A224" s="19" t="s">
        <v>63</v>
      </c>
      <c r="B224" s="26" t="s">
        <v>2888</v>
      </c>
      <c r="C224" s="20"/>
      <c r="D224" s="20"/>
      <c r="E224" s="20"/>
      <c r="F224" s="21"/>
    </row>
    <row r="226" spans="1:6" x14ac:dyDescent="0.25">
      <c r="A226" s="13" t="s">
        <v>92</v>
      </c>
      <c r="B226" s="14"/>
      <c r="C226" s="14"/>
      <c r="D226" s="14"/>
      <c r="E226" s="14"/>
      <c r="F226" s="15"/>
    </row>
    <row r="227" spans="1:6" ht="24" x14ac:dyDescent="0.25">
      <c r="A227" s="16" t="s">
        <v>91</v>
      </c>
      <c r="B227" s="22" t="s">
        <v>3028</v>
      </c>
      <c r="F227" s="17"/>
    </row>
    <row r="228" spans="1:6" x14ac:dyDescent="0.25">
      <c r="A228" s="16" t="s">
        <v>57</v>
      </c>
      <c r="B228" s="22" t="s">
        <v>3029</v>
      </c>
      <c r="F228" s="17"/>
    </row>
    <row r="229" spans="1:6" x14ac:dyDescent="0.25">
      <c r="A229" s="16" t="s">
        <v>58</v>
      </c>
      <c r="B229" s="22" t="s">
        <v>3030</v>
      </c>
      <c r="C229" s="2" t="s">
        <v>59</v>
      </c>
      <c r="D229" t="s">
        <v>78</v>
      </c>
      <c r="E229" s="2" t="s">
        <v>60</v>
      </c>
      <c r="F229" s="17" t="str">
        <f>_xlfn.XLOOKUP(B231,[1]Sheet5!$5:$5,[1]Sheet5!$8:$8)</f>
        <v>52404</v>
      </c>
    </row>
    <row r="230" spans="1:6" x14ac:dyDescent="0.25">
      <c r="A230" s="16" t="s">
        <v>62</v>
      </c>
      <c r="B230" s="23" t="s">
        <v>3031</v>
      </c>
      <c r="F230" s="17"/>
    </row>
    <row r="231" spans="1:6" x14ac:dyDescent="0.25">
      <c r="A231" s="16" t="s">
        <v>61</v>
      </c>
      <c r="B231" s="22" t="s">
        <v>3032</v>
      </c>
      <c r="F231" s="17"/>
    </row>
    <row r="232" spans="1:6" ht="24" x14ac:dyDescent="0.25">
      <c r="A232" s="19" t="s">
        <v>63</v>
      </c>
      <c r="B232" s="26" t="s">
        <v>2888</v>
      </c>
      <c r="C232" s="20"/>
      <c r="D232" s="20"/>
      <c r="E232" s="20"/>
      <c r="F232" s="21"/>
    </row>
    <row r="234" spans="1:6" x14ac:dyDescent="0.25">
      <c r="A234" s="13" t="s">
        <v>92</v>
      </c>
      <c r="B234" s="14"/>
      <c r="C234" s="14"/>
      <c r="D234" s="14"/>
      <c r="E234" s="14"/>
      <c r="F234" s="15"/>
    </row>
    <row r="235" spans="1:6" x14ac:dyDescent="0.25">
      <c r="A235" s="16" t="s">
        <v>91</v>
      </c>
      <c r="B235" s="22" t="s">
        <v>3033</v>
      </c>
      <c r="F235" s="17"/>
    </row>
    <row r="236" spans="1:6" x14ac:dyDescent="0.25">
      <c r="A236" s="16" t="s">
        <v>57</v>
      </c>
      <c r="B236" s="22" t="s">
        <v>3034</v>
      </c>
      <c r="F236" s="17"/>
    </row>
    <row r="237" spans="1:6" x14ac:dyDescent="0.25">
      <c r="A237" s="16" t="s">
        <v>58</v>
      </c>
      <c r="B237" s="22" t="s">
        <v>3035</v>
      </c>
      <c r="C237" s="2" t="s">
        <v>59</v>
      </c>
      <c r="D237" t="s">
        <v>78</v>
      </c>
      <c r="E237" s="2" t="s">
        <v>60</v>
      </c>
      <c r="F237" s="17" t="str">
        <f>_xlfn.XLOOKUP(B239,[1]Sheet5!$5:$5,[1]Sheet5!$8:$8)</f>
        <v>52003</v>
      </c>
    </row>
    <row r="238" spans="1:6" x14ac:dyDescent="0.25">
      <c r="A238" s="16" t="s">
        <v>62</v>
      </c>
      <c r="B238" s="23" t="s">
        <v>3036</v>
      </c>
      <c r="F238" s="17"/>
    </row>
    <row r="239" spans="1:6" x14ac:dyDescent="0.25">
      <c r="A239" s="16" t="s">
        <v>61</v>
      </c>
      <c r="B239" s="22" t="s">
        <v>3037</v>
      </c>
      <c r="F239" s="17"/>
    </row>
    <row r="240" spans="1:6" x14ac:dyDescent="0.25">
      <c r="A240" s="19" t="s">
        <v>63</v>
      </c>
      <c r="B240" s="26" t="s">
        <v>3038</v>
      </c>
      <c r="C240" s="20"/>
      <c r="D240" s="20"/>
      <c r="E240" s="20"/>
      <c r="F240" s="21"/>
    </row>
    <row r="242" spans="1:6" x14ac:dyDescent="0.25">
      <c r="A242" s="13" t="s">
        <v>92</v>
      </c>
      <c r="B242" s="14"/>
      <c r="C242" s="14"/>
      <c r="D242" s="14"/>
      <c r="E242" s="14"/>
      <c r="F242" s="15"/>
    </row>
    <row r="243" spans="1:6" ht="24" x14ac:dyDescent="0.25">
      <c r="A243" s="16" t="s">
        <v>91</v>
      </c>
      <c r="B243" s="22" t="s">
        <v>3039</v>
      </c>
      <c r="F243" s="17"/>
    </row>
    <row r="244" spans="1:6" x14ac:dyDescent="0.25">
      <c r="A244" s="16" t="s">
        <v>57</v>
      </c>
      <c r="B244" s="22" t="s">
        <v>3040</v>
      </c>
      <c r="F244" s="17"/>
    </row>
    <row r="245" spans="1:6" x14ac:dyDescent="0.25">
      <c r="A245" s="16" t="s">
        <v>58</v>
      </c>
      <c r="B245" s="22" t="s">
        <v>3041</v>
      </c>
      <c r="C245" s="2" t="s">
        <v>59</v>
      </c>
      <c r="D245" t="s">
        <v>78</v>
      </c>
      <c r="E245" s="2" t="s">
        <v>60</v>
      </c>
      <c r="F245" s="17" t="str">
        <f>_xlfn.XLOOKUP(B247,[1]Sheet5!$5:$5,[1]Sheet5!$8:$8)</f>
        <v>51201</v>
      </c>
    </row>
    <row r="246" spans="1:6" x14ac:dyDescent="0.25">
      <c r="A246" s="16" t="s">
        <v>62</v>
      </c>
      <c r="B246" s="23" t="s">
        <v>3042</v>
      </c>
      <c r="F246" s="17"/>
    </row>
    <row r="247" spans="1:6" x14ac:dyDescent="0.25">
      <c r="A247" s="16" t="s">
        <v>61</v>
      </c>
      <c r="B247" s="22" t="s">
        <v>3043</v>
      </c>
      <c r="F247" s="17"/>
    </row>
    <row r="248" spans="1:6" x14ac:dyDescent="0.25">
      <c r="A248" s="19" t="s">
        <v>63</v>
      </c>
      <c r="B248" s="26" t="s">
        <v>3044</v>
      </c>
      <c r="C248" s="20"/>
      <c r="D248" s="20"/>
      <c r="E248" s="20"/>
      <c r="F248" s="21"/>
    </row>
    <row r="250" spans="1:6" x14ac:dyDescent="0.25">
      <c r="A250" s="13" t="s">
        <v>92</v>
      </c>
      <c r="B250" s="14"/>
      <c r="C250" s="14"/>
      <c r="D250" s="14"/>
      <c r="E250" s="14"/>
      <c r="F250" s="15"/>
    </row>
    <row r="251" spans="1:6" x14ac:dyDescent="0.25">
      <c r="A251" s="16" t="s">
        <v>91</v>
      </c>
      <c r="B251" s="22" t="s">
        <v>3045</v>
      </c>
      <c r="F251" s="17"/>
    </row>
    <row r="252" spans="1:6" ht="24" x14ac:dyDescent="0.25">
      <c r="A252" s="16" t="s">
        <v>57</v>
      </c>
      <c r="B252" s="22" t="s">
        <v>3046</v>
      </c>
      <c r="F252" s="17"/>
    </row>
    <row r="253" spans="1:6" x14ac:dyDescent="0.25">
      <c r="A253" s="16" t="s">
        <v>58</v>
      </c>
      <c r="B253" s="22" t="s">
        <v>2912</v>
      </c>
      <c r="C253" s="2" t="s">
        <v>59</v>
      </c>
      <c r="D253" t="s">
        <v>78</v>
      </c>
      <c r="E253" s="2" t="s">
        <v>60</v>
      </c>
      <c r="F253" s="17" t="str">
        <f>_xlfn.XLOOKUP(B255,[1]Sheet5!$5:$5,[1]Sheet5!$8:$8)</f>
        <v>50325</v>
      </c>
    </row>
    <row r="254" spans="1:6" x14ac:dyDescent="0.25">
      <c r="A254" s="16" t="s">
        <v>62</v>
      </c>
      <c r="B254" s="23" t="s">
        <v>259</v>
      </c>
      <c r="F254" s="17"/>
    </row>
    <row r="255" spans="1:6" x14ac:dyDescent="0.25">
      <c r="A255" s="16" t="s">
        <v>61</v>
      </c>
      <c r="B255" s="22" t="s">
        <v>3047</v>
      </c>
      <c r="F255" s="17"/>
    </row>
    <row r="256" spans="1:6" x14ac:dyDescent="0.25">
      <c r="A256" s="19" t="s">
        <v>63</v>
      </c>
      <c r="B256" s="25"/>
      <c r="C256" s="20"/>
      <c r="D256" s="20"/>
      <c r="E256" s="20"/>
      <c r="F256" s="21"/>
    </row>
    <row r="258" spans="1:6" x14ac:dyDescent="0.25">
      <c r="A258" s="13" t="s">
        <v>92</v>
      </c>
      <c r="B258" s="14"/>
      <c r="C258" s="14"/>
      <c r="D258" s="14"/>
      <c r="E258" s="14"/>
      <c r="F258" s="15"/>
    </row>
    <row r="259" spans="1:6" ht="24" x14ac:dyDescent="0.25">
      <c r="A259" s="16" t="s">
        <v>91</v>
      </c>
      <c r="B259" s="22" t="s">
        <v>3048</v>
      </c>
      <c r="F259" s="17"/>
    </row>
    <row r="260" spans="1:6" x14ac:dyDescent="0.25">
      <c r="A260" s="16" t="s">
        <v>57</v>
      </c>
      <c r="B260" s="22" t="s">
        <v>3049</v>
      </c>
      <c r="F260" s="17"/>
    </row>
    <row r="261" spans="1:6" x14ac:dyDescent="0.25">
      <c r="A261" s="16" t="s">
        <v>58</v>
      </c>
      <c r="B261" s="22" t="s">
        <v>2885</v>
      </c>
      <c r="C261" s="2" t="s">
        <v>59</v>
      </c>
      <c r="D261" t="s">
        <v>78</v>
      </c>
      <c r="E261" s="2" t="s">
        <v>60</v>
      </c>
      <c r="F261" s="17" t="str">
        <f>_xlfn.XLOOKUP(B263,[1]Sheet5!$5:$5,[1]Sheet5!$8:$8)</f>
        <v>52806</v>
      </c>
    </row>
    <row r="262" spans="1:6" x14ac:dyDescent="0.25">
      <c r="A262" s="16" t="s">
        <v>62</v>
      </c>
      <c r="B262" s="23" t="s">
        <v>278</v>
      </c>
      <c r="F262" s="17"/>
    </row>
    <row r="263" spans="1:6" x14ac:dyDescent="0.25">
      <c r="A263" s="16" t="s">
        <v>61</v>
      </c>
      <c r="B263" s="22" t="s">
        <v>3050</v>
      </c>
      <c r="F263" s="17"/>
    </row>
    <row r="264" spans="1:6" x14ac:dyDescent="0.25">
      <c r="A264" s="19" t="s">
        <v>63</v>
      </c>
      <c r="B264" s="25"/>
      <c r="C264" s="20"/>
      <c r="D264" s="20"/>
      <c r="E264" s="20"/>
      <c r="F264" s="21"/>
    </row>
    <row r="266" spans="1:6" x14ac:dyDescent="0.25">
      <c r="A266" s="13" t="s">
        <v>92</v>
      </c>
      <c r="B266" s="14"/>
      <c r="C266" s="14"/>
      <c r="D266" s="14"/>
      <c r="E266" s="14"/>
      <c r="F266" s="15"/>
    </row>
    <row r="267" spans="1:6" ht="24" x14ac:dyDescent="0.25">
      <c r="A267" s="16" t="s">
        <v>91</v>
      </c>
      <c r="B267" s="22" t="s">
        <v>3051</v>
      </c>
      <c r="F267" s="17"/>
    </row>
    <row r="268" spans="1:6" x14ac:dyDescent="0.25">
      <c r="A268" s="16" t="s">
        <v>57</v>
      </c>
      <c r="B268" s="22" t="s">
        <v>3052</v>
      </c>
      <c r="F268" s="17"/>
    </row>
    <row r="269" spans="1:6" x14ac:dyDescent="0.25">
      <c r="A269" s="16" t="s">
        <v>58</v>
      </c>
      <c r="B269" s="22" t="s">
        <v>3030</v>
      </c>
      <c r="C269" s="2" t="s">
        <v>59</v>
      </c>
      <c r="D269" t="s">
        <v>78</v>
      </c>
      <c r="E269" s="2" t="s">
        <v>60</v>
      </c>
      <c r="F269" s="17" t="str">
        <f>_xlfn.XLOOKUP(B271,[1]Sheet5!$5:$5,[1]Sheet5!$8:$8)</f>
        <v>52404</v>
      </c>
    </row>
    <row r="270" spans="1:6" x14ac:dyDescent="0.25">
      <c r="A270" s="16" t="s">
        <v>62</v>
      </c>
      <c r="B270" s="23" t="s">
        <v>259</v>
      </c>
      <c r="F270" s="17"/>
    </row>
    <row r="271" spans="1:6" x14ac:dyDescent="0.25">
      <c r="A271" s="16" t="s">
        <v>61</v>
      </c>
      <c r="B271" s="22" t="s">
        <v>3053</v>
      </c>
      <c r="F271" s="17"/>
    </row>
    <row r="272" spans="1:6" x14ac:dyDescent="0.25">
      <c r="A272" s="19" t="s">
        <v>63</v>
      </c>
      <c r="B272" s="25"/>
      <c r="C272" s="20"/>
      <c r="D272" s="20"/>
      <c r="E272" s="20"/>
      <c r="F272" s="21"/>
    </row>
    <row r="274" spans="1:6" x14ac:dyDescent="0.25">
      <c r="A274" s="13" t="s">
        <v>92</v>
      </c>
      <c r="B274" s="14"/>
      <c r="C274" s="14"/>
      <c r="D274" s="14"/>
      <c r="E274" s="14"/>
      <c r="F274" s="15"/>
    </row>
    <row r="275" spans="1:6" ht="24" x14ac:dyDescent="0.25">
      <c r="A275" s="16" t="s">
        <v>91</v>
      </c>
      <c r="B275" s="22" t="s">
        <v>3054</v>
      </c>
      <c r="F275" s="17"/>
    </row>
    <row r="276" spans="1:6" x14ac:dyDescent="0.25">
      <c r="A276" s="16" t="s">
        <v>57</v>
      </c>
      <c r="B276" s="22" t="s">
        <v>3055</v>
      </c>
      <c r="F276" s="17"/>
    </row>
    <row r="277" spans="1:6" x14ac:dyDescent="0.25">
      <c r="A277" s="16" t="s">
        <v>58</v>
      </c>
      <c r="B277" s="22" t="s">
        <v>3056</v>
      </c>
      <c r="C277" s="2" t="s">
        <v>59</v>
      </c>
      <c r="D277" t="s">
        <v>78</v>
      </c>
      <c r="E277" s="2" t="s">
        <v>60</v>
      </c>
      <c r="F277" s="17" t="str">
        <f>_xlfn.XLOOKUP(B279,[1]Sheet5!$5:$5,[1]Sheet5!$8:$8)</f>
        <v>50616</v>
      </c>
    </row>
    <row r="278" spans="1:6" x14ac:dyDescent="0.25">
      <c r="A278" s="16" t="s">
        <v>62</v>
      </c>
      <c r="B278" s="23" t="s">
        <v>3057</v>
      </c>
      <c r="F278" s="17"/>
    </row>
    <row r="279" spans="1:6" x14ac:dyDescent="0.25">
      <c r="A279" s="16" t="s">
        <v>61</v>
      </c>
      <c r="B279" s="22" t="s">
        <v>3058</v>
      </c>
      <c r="F279" s="17"/>
    </row>
    <row r="280" spans="1:6" x14ac:dyDescent="0.25">
      <c r="A280" s="19" t="s">
        <v>63</v>
      </c>
      <c r="B280" s="26" t="s">
        <v>3059</v>
      </c>
      <c r="C280" s="20"/>
      <c r="D280" s="20"/>
      <c r="E280" s="20"/>
      <c r="F280" s="21"/>
    </row>
    <row r="282" spans="1:6" x14ac:dyDescent="0.25">
      <c r="A282" s="13" t="s">
        <v>92</v>
      </c>
      <c r="B282" s="14"/>
      <c r="C282" s="14"/>
      <c r="D282" s="14"/>
      <c r="E282" s="14"/>
      <c r="F282" s="15"/>
    </row>
    <row r="283" spans="1:6" x14ac:dyDescent="0.25">
      <c r="A283" s="16" t="s">
        <v>91</v>
      </c>
      <c r="B283" s="22" t="s">
        <v>3060</v>
      </c>
      <c r="F283" s="17"/>
    </row>
    <row r="284" spans="1:6" x14ac:dyDescent="0.25">
      <c r="A284" s="16" t="s">
        <v>57</v>
      </c>
      <c r="B284" s="22" t="s">
        <v>3061</v>
      </c>
      <c r="F284" s="17"/>
    </row>
    <row r="285" spans="1:6" x14ac:dyDescent="0.25">
      <c r="A285" s="16" t="s">
        <v>58</v>
      </c>
      <c r="B285" s="22" t="s">
        <v>3062</v>
      </c>
      <c r="C285" s="2" t="s">
        <v>59</v>
      </c>
      <c r="D285" t="s">
        <v>78</v>
      </c>
      <c r="E285" s="2" t="s">
        <v>60</v>
      </c>
      <c r="F285" s="17" t="str">
        <f>_xlfn.XLOOKUP(B287,[1]Sheet5!$5:$5,[1]Sheet5!$8:$8)</f>
        <v>50263</v>
      </c>
    </row>
    <row r="286" spans="1:6" x14ac:dyDescent="0.25">
      <c r="A286" s="16" t="s">
        <v>62</v>
      </c>
      <c r="B286" s="23" t="s">
        <v>3063</v>
      </c>
      <c r="F286" s="17"/>
    </row>
    <row r="287" spans="1:6" x14ac:dyDescent="0.25">
      <c r="A287" s="16" t="s">
        <v>61</v>
      </c>
      <c r="B287" s="22" t="s">
        <v>3064</v>
      </c>
      <c r="F287" s="17"/>
    </row>
    <row r="288" spans="1:6" ht="24" x14ac:dyDescent="0.25">
      <c r="A288" s="19" t="s">
        <v>63</v>
      </c>
      <c r="B288" s="26" t="s">
        <v>3065</v>
      </c>
      <c r="C288" s="20"/>
      <c r="D288" s="20"/>
      <c r="E288" s="20"/>
      <c r="F288" s="2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2326-38C9-4D57-8964-C5784E6F2576}">
  <dimension ref="A2:H176"/>
  <sheetViews>
    <sheetView topLeftCell="A2" workbookViewId="0">
      <selection activeCell="B11" sqref="B11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8" x14ac:dyDescent="0.25">
      <c r="A2" s="13" t="s">
        <v>92</v>
      </c>
      <c r="B2" s="14"/>
      <c r="C2" s="14"/>
      <c r="D2" s="14"/>
      <c r="E2" s="14"/>
      <c r="F2" s="15"/>
    </row>
    <row r="3" spans="1:8" x14ac:dyDescent="0.25">
      <c r="A3" s="16" t="s">
        <v>91</v>
      </c>
      <c r="B3" s="22"/>
      <c r="F3" s="17"/>
    </row>
    <row r="4" spans="1:8" x14ac:dyDescent="0.25">
      <c r="A4" s="16" t="s">
        <v>57</v>
      </c>
      <c r="B4" s="22"/>
      <c r="F4" s="17"/>
    </row>
    <row r="5" spans="1:8" x14ac:dyDescent="0.25">
      <c r="A5" s="16" t="s">
        <v>58</v>
      </c>
      <c r="B5" s="22"/>
      <c r="C5" s="2" t="s">
        <v>59</v>
      </c>
      <c r="D5" t="s">
        <v>80</v>
      </c>
      <c r="E5" s="2" t="s">
        <v>60</v>
      </c>
      <c r="F5" s="17" t="e">
        <f>_xlfn.XLOOKUP(B7,[1]Sheet5!$5:$5,[1]Sheet5!$8:$8)</f>
        <v>#N/A</v>
      </c>
    </row>
    <row r="6" spans="1:8" x14ac:dyDescent="0.25">
      <c r="A6" s="16" t="s">
        <v>62</v>
      </c>
      <c r="B6" s="23"/>
      <c r="F6" s="17"/>
    </row>
    <row r="7" spans="1:8" x14ac:dyDescent="0.25">
      <c r="A7" s="16" t="s">
        <v>61</v>
      </c>
      <c r="B7" s="22"/>
      <c r="F7" s="17"/>
    </row>
    <row r="8" spans="1:8" x14ac:dyDescent="0.25">
      <c r="A8" s="19" t="s">
        <v>63</v>
      </c>
      <c r="B8" s="25"/>
      <c r="C8" s="20"/>
      <c r="D8" s="20"/>
      <c r="E8" s="20"/>
      <c r="F8" s="21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24" x14ac:dyDescent="0.25">
      <c r="A10" s="22" t="s">
        <v>10948</v>
      </c>
      <c r="B10" s="22" t="s">
        <v>10949</v>
      </c>
      <c r="C10" s="22" t="s">
        <v>10950</v>
      </c>
      <c r="D10" s="22" t="s">
        <v>80</v>
      </c>
      <c r="E10" s="22" t="s">
        <v>10951</v>
      </c>
      <c r="F10" s="22" t="s">
        <v>10952</v>
      </c>
      <c r="G10" s="23" t="s">
        <v>10953</v>
      </c>
      <c r="H10" s="24"/>
    </row>
    <row r="11" spans="1:8" ht="48" x14ac:dyDescent="0.25">
      <c r="A11" s="22" t="s">
        <v>10954</v>
      </c>
      <c r="B11" s="22" t="s">
        <v>10955</v>
      </c>
      <c r="C11" s="22" t="s">
        <v>10956</v>
      </c>
      <c r="D11" s="22" t="s">
        <v>80</v>
      </c>
      <c r="E11" s="22" t="s">
        <v>10957</v>
      </c>
      <c r="F11" s="22" t="s">
        <v>10958</v>
      </c>
      <c r="G11" s="23" t="s">
        <v>10959</v>
      </c>
      <c r="H11" s="22" t="s">
        <v>10960</v>
      </c>
    </row>
    <row r="12" spans="1:8" ht="48" x14ac:dyDescent="0.25">
      <c r="A12" s="22" t="s">
        <v>10961</v>
      </c>
      <c r="B12" s="22" t="s">
        <v>10962</v>
      </c>
      <c r="C12" s="22" t="s">
        <v>10963</v>
      </c>
      <c r="D12" s="22" t="s">
        <v>80</v>
      </c>
      <c r="E12" s="22" t="s">
        <v>10964</v>
      </c>
      <c r="F12" s="22" t="s">
        <v>10965</v>
      </c>
      <c r="G12" s="23" t="s">
        <v>10953</v>
      </c>
      <c r="H12" s="22" t="s">
        <v>10966</v>
      </c>
    </row>
    <row r="13" spans="1:8" ht="36" x14ac:dyDescent="0.25">
      <c r="A13" s="22" t="s">
        <v>10967</v>
      </c>
      <c r="B13" s="22" t="s">
        <v>10968</v>
      </c>
      <c r="C13" s="22" t="s">
        <v>10969</v>
      </c>
      <c r="D13" s="22" t="s">
        <v>80</v>
      </c>
      <c r="E13" s="22" t="s">
        <v>10970</v>
      </c>
      <c r="F13" s="22" t="s">
        <v>10971</v>
      </c>
      <c r="G13" s="23" t="s">
        <v>10972</v>
      </c>
      <c r="H13" s="22" t="s">
        <v>10973</v>
      </c>
    </row>
    <row r="14" spans="1:8" ht="48" x14ac:dyDescent="0.25">
      <c r="A14" s="22" t="s">
        <v>10974</v>
      </c>
      <c r="B14" s="22" t="s">
        <v>10975</v>
      </c>
      <c r="C14" s="22" t="s">
        <v>10976</v>
      </c>
      <c r="D14" s="22" t="s">
        <v>80</v>
      </c>
      <c r="E14" s="22" t="s">
        <v>10977</v>
      </c>
      <c r="F14" s="22" t="s">
        <v>10978</v>
      </c>
      <c r="G14" s="23" t="s">
        <v>10979</v>
      </c>
      <c r="H14" s="22" t="s">
        <v>10980</v>
      </c>
    </row>
    <row r="15" spans="1:8" ht="36" x14ac:dyDescent="0.25">
      <c r="A15" s="22" t="s">
        <v>10981</v>
      </c>
      <c r="B15" s="22" t="s">
        <v>10982</v>
      </c>
      <c r="C15" s="22" t="s">
        <v>10983</v>
      </c>
      <c r="D15" s="22" t="s">
        <v>80</v>
      </c>
      <c r="E15" s="22" t="s">
        <v>10984</v>
      </c>
      <c r="F15" s="22" t="s">
        <v>10985</v>
      </c>
      <c r="G15" s="23" t="s">
        <v>10986</v>
      </c>
      <c r="H15" s="22" t="s">
        <v>10987</v>
      </c>
    </row>
    <row r="16" spans="1:8" ht="36" x14ac:dyDescent="0.25">
      <c r="A16" s="22" t="s">
        <v>10988</v>
      </c>
      <c r="B16" s="22" t="s">
        <v>10989</v>
      </c>
      <c r="C16" s="22" t="s">
        <v>10990</v>
      </c>
      <c r="D16" s="22" t="s">
        <v>80</v>
      </c>
      <c r="E16" s="22" t="s">
        <v>10991</v>
      </c>
      <c r="F16" s="22" t="s">
        <v>10992</v>
      </c>
      <c r="G16" s="23" t="s">
        <v>10986</v>
      </c>
      <c r="H16" s="24"/>
    </row>
    <row r="17" spans="1:8" ht="36" x14ac:dyDescent="0.25">
      <c r="A17" s="22" t="s">
        <v>10993</v>
      </c>
      <c r="B17" s="22" t="s">
        <v>10994</v>
      </c>
      <c r="C17" s="22" t="s">
        <v>8639</v>
      </c>
      <c r="D17" s="22" t="s">
        <v>80</v>
      </c>
      <c r="E17" s="22" t="s">
        <v>10995</v>
      </c>
      <c r="F17" s="22" t="s">
        <v>10996</v>
      </c>
      <c r="G17" s="23" t="s">
        <v>10997</v>
      </c>
      <c r="H17" s="24"/>
    </row>
    <row r="18" spans="1:8" ht="36" x14ac:dyDescent="0.25">
      <c r="A18" s="22" t="s">
        <v>10998</v>
      </c>
      <c r="B18" s="22" t="s">
        <v>10999</v>
      </c>
      <c r="C18" s="22" t="s">
        <v>11000</v>
      </c>
      <c r="D18" s="22" t="s">
        <v>80</v>
      </c>
      <c r="E18" s="22" t="s">
        <v>11001</v>
      </c>
      <c r="F18" s="22" t="s">
        <v>11002</v>
      </c>
      <c r="G18" s="23" t="s">
        <v>11003</v>
      </c>
      <c r="H18" s="22" t="s">
        <v>8277</v>
      </c>
    </row>
    <row r="19" spans="1:8" ht="36" x14ac:dyDescent="0.25">
      <c r="A19" s="22" t="s">
        <v>11004</v>
      </c>
      <c r="B19" s="22" t="s">
        <v>11005</v>
      </c>
      <c r="C19" s="22" t="s">
        <v>11006</v>
      </c>
      <c r="D19" s="22" t="s">
        <v>80</v>
      </c>
      <c r="E19" s="22" t="s">
        <v>11007</v>
      </c>
      <c r="F19" s="22" t="s">
        <v>11008</v>
      </c>
      <c r="G19" s="23" t="s">
        <v>11009</v>
      </c>
      <c r="H19" s="22" t="s">
        <v>11010</v>
      </c>
    </row>
    <row r="20" spans="1:8" ht="48" x14ac:dyDescent="0.25">
      <c r="A20" s="22" t="s">
        <v>11011</v>
      </c>
      <c r="B20" s="22" t="s">
        <v>11012</v>
      </c>
      <c r="C20" s="22" t="s">
        <v>11013</v>
      </c>
      <c r="D20" s="22" t="s">
        <v>80</v>
      </c>
      <c r="E20" s="22" t="s">
        <v>11014</v>
      </c>
      <c r="F20" s="22" t="s">
        <v>11015</v>
      </c>
      <c r="G20" s="23" t="s">
        <v>11016</v>
      </c>
      <c r="H20" s="22" t="s">
        <v>11017</v>
      </c>
    </row>
    <row r="21" spans="1:8" ht="48" x14ac:dyDescent="0.25">
      <c r="A21" s="22" t="s">
        <v>11018</v>
      </c>
      <c r="B21" s="22" t="s">
        <v>11019</v>
      </c>
      <c r="C21" s="22" t="s">
        <v>11020</v>
      </c>
      <c r="D21" s="22" t="s">
        <v>80</v>
      </c>
      <c r="E21" s="22" t="s">
        <v>11021</v>
      </c>
      <c r="F21" s="22" t="s">
        <v>11022</v>
      </c>
      <c r="G21" s="23" t="s">
        <v>11023</v>
      </c>
      <c r="H21" s="22" t="s">
        <v>11024</v>
      </c>
    </row>
    <row r="22" spans="1:8" ht="36" x14ac:dyDescent="0.25">
      <c r="A22" s="22" t="s">
        <v>11025</v>
      </c>
      <c r="B22" s="22" t="s">
        <v>11026</v>
      </c>
      <c r="C22" s="22" t="s">
        <v>5699</v>
      </c>
      <c r="D22" s="22" t="s">
        <v>80</v>
      </c>
      <c r="E22" s="22" t="s">
        <v>11027</v>
      </c>
      <c r="F22" s="22" t="s">
        <v>11028</v>
      </c>
      <c r="G22" s="23" t="s">
        <v>11029</v>
      </c>
      <c r="H22" s="22" t="s">
        <v>11030</v>
      </c>
    </row>
    <row r="23" spans="1:8" ht="36" x14ac:dyDescent="0.25">
      <c r="A23" s="22" t="s">
        <v>11031</v>
      </c>
      <c r="B23" s="22" t="s">
        <v>11032</v>
      </c>
      <c r="C23" s="22" t="s">
        <v>1558</v>
      </c>
      <c r="D23" s="22" t="s">
        <v>80</v>
      </c>
      <c r="E23" s="22" t="s">
        <v>11033</v>
      </c>
      <c r="F23" s="22" t="s">
        <v>11034</v>
      </c>
      <c r="G23" s="23" t="s">
        <v>11035</v>
      </c>
      <c r="H23" s="22" t="s">
        <v>11036</v>
      </c>
    </row>
    <row r="24" spans="1:8" ht="24" x14ac:dyDescent="0.25">
      <c r="A24" s="22" t="s">
        <v>11037</v>
      </c>
      <c r="B24" s="22" t="s">
        <v>11038</v>
      </c>
      <c r="C24" s="22" t="s">
        <v>11039</v>
      </c>
      <c r="D24" s="22" t="s">
        <v>80</v>
      </c>
      <c r="E24" s="22" t="s">
        <v>11040</v>
      </c>
      <c r="F24" s="22" t="s">
        <v>11041</v>
      </c>
      <c r="G24" s="23" t="s">
        <v>259</v>
      </c>
      <c r="H24" s="24"/>
    </row>
    <row r="25" spans="1:8" ht="24" x14ac:dyDescent="0.25">
      <c r="A25" s="22" t="s">
        <v>11042</v>
      </c>
      <c r="B25" s="22" t="s">
        <v>11043</v>
      </c>
      <c r="C25" s="22" t="s">
        <v>11013</v>
      </c>
      <c r="D25" s="22" t="s">
        <v>80</v>
      </c>
      <c r="E25" s="22" t="s">
        <v>11044</v>
      </c>
      <c r="F25" s="22" t="s">
        <v>11045</v>
      </c>
      <c r="G25" s="23" t="s">
        <v>259</v>
      </c>
      <c r="H25" s="24"/>
    </row>
    <row r="26" spans="1:8" ht="24" x14ac:dyDescent="0.25">
      <c r="A26" s="22" t="s">
        <v>11046</v>
      </c>
      <c r="B26" s="22" t="s">
        <v>11047</v>
      </c>
      <c r="C26" s="22" t="s">
        <v>11013</v>
      </c>
      <c r="D26" s="22" t="s">
        <v>80</v>
      </c>
      <c r="E26" s="22" t="s">
        <v>11048</v>
      </c>
      <c r="F26" s="22" t="s">
        <v>11049</v>
      </c>
      <c r="G26" s="23" t="s">
        <v>11050</v>
      </c>
      <c r="H26" s="22" t="s">
        <v>2120</v>
      </c>
    </row>
    <row r="27" spans="1:8" ht="24" x14ac:dyDescent="0.25">
      <c r="A27" s="22" t="s">
        <v>11051</v>
      </c>
      <c r="B27" s="22" t="s">
        <v>11052</v>
      </c>
      <c r="C27" s="22" t="s">
        <v>11039</v>
      </c>
      <c r="D27" s="22" t="s">
        <v>80</v>
      </c>
      <c r="E27" s="22" t="s">
        <v>11040</v>
      </c>
      <c r="F27" s="22" t="s">
        <v>11053</v>
      </c>
      <c r="G27" s="23" t="s">
        <v>278</v>
      </c>
      <c r="H27" s="24"/>
    </row>
    <row r="28" spans="1:8" ht="36" x14ac:dyDescent="0.25">
      <c r="A28" s="22" t="s">
        <v>11054</v>
      </c>
      <c r="B28" s="22" t="s">
        <v>11055</v>
      </c>
      <c r="C28" s="22" t="s">
        <v>11056</v>
      </c>
      <c r="D28" s="22" t="s">
        <v>80</v>
      </c>
      <c r="E28" s="22" t="s">
        <v>11057</v>
      </c>
      <c r="F28" s="22" t="s">
        <v>11058</v>
      </c>
      <c r="G28" s="23" t="s">
        <v>278</v>
      </c>
      <c r="H28" s="24"/>
    </row>
    <row r="29" spans="1:8" ht="24" x14ac:dyDescent="0.25">
      <c r="A29" s="22" t="s">
        <v>11059</v>
      </c>
      <c r="B29" s="22" t="s">
        <v>11060</v>
      </c>
      <c r="C29" s="22" t="s">
        <v>11006</v>
      </c>
      <c r="D29" s="22" t="s">
        <v>80</v>
      </c>
      <c r="E29" s="22" t="s">
        <v>11061</v>
      </c>
      <c r="F29" s="22" t="s">
        <v>11062</v>
      </c>
      <c r="G29" s="23" t="s">
        <v>278</v>
      </c>
      <c r="H29" s="24"/>
    </row>
    <row r="30" spans="1:8" ht="36" x14ac:dyDescent="0.25">
      <c r="A30" s="22" t="s">
        <v>11063</v>
      </c>
      <c r="B30" s="22" t="s">
        <v>11064</v>
      </c>
      <c r="C30" s="22" t="s">
        <v>11065</v>
      </c>
      <c r="D30" s="22" t="s">
        <v>80</v>
      </c>
      <c r="E30" s="22" t="s">
        <v>11066</v>
      </c>
      <c r="F30" s="22" t="s">
        <v>11067</v>
      </c>
      <c r="G30" s="23" t="s">
        <v>11068</v>
      </c>
      <c r="H30" s="22" t="s">
        <v>11069</v>
      </c>
    </row>
    <row r="31" spans="1:8" ht="48" x14ac:dyDescent="0.25">
      <c r="A31" s="22" t="s">
        <v>11070</v>
      </c>
      <c r="B31" s="22" t="s">
        <v>11071</v>
      </c>
      <c r="C31" s="22" t="s">
        <v>11072</v>
      </c>
      <c r="D31" s="22" t="s">
        <v>80</v>
      </c>
      <c r="E31" s="22" t="s">
        <v>11073</v>
      </c>
      <c r="F31" s="22" t="s">
        <v>11074</v>
      </c>
      <c r="G31" s="23" t="s">
        <v>11075</v>
      </c>
      <c r="H31" s="22" t="s">
        <v>1373</v>
      </c>
    </row>
    <row r="32" spans="1:8" x14ac:dyDescent="0.25">
      <c r="A32" s="19" t="s">
        <v>63</v>
      </c>
      <c r="B32" s="25"/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/>
      <c r="F35" s="17"/>
    </row>
    <row r="36" spans="1:6" x14ac:dyDescent="0.25">
      <c r="A36" s="16" t="s">
        <v>57</v>
      </c>
      <c r="B36" s="22"/>
      <c r="F36" s="17"/>
    </row>
    <row r="37" spans="1:6" x14ac:dyDescent="0.25">
      <c r="A37" s="16" t="s">
        <v>58</v>
      </c>
      <c r="B37" s="22"/>
      <c r="C37" s="2" t="s">
        <v>59</v>
      </c>
      <c r="D37" t="s">
        <v>80</v>
      </c>
      <c r="E37" s="2" t="s">
        <v>60</v>
      </c>
      <c r="F37" s="17" t="e">
        <f>_xlfn.XLOOKUP(B39,[1]Sheet5!$5:$5,[1]Sheet5!$8:$8)</f>
        <v>#N/A</v>
      </c>
    </row>
    <row r="38" spans="1:6" x14ac:dyDescent="0.25">
      <c r="A38" s="16" t="s">
        <v>62</v>
      </c>
      <c r="B38" s="23"/>
      <c r="F38" s="17"/>
    </row>
    <row r="39" spans="1:6" x14ac:dyDescent="0.25">
      <c r="A39" s="16" t="s">
        <v>61</v>
      </c>
      <c r="B39" s="22"/>
      <c r="F39" s="17"/>
    </row>
    <row r="40" spans="1:6" x14ac:dyDescent="0.25">
      <c r="A40" s="19" t="s">
        <v>63</v>
      </c>
      <c r="B40" s="25"/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x14ac:dyDescent="0.25">
      <c r="A43" s="16" t="s">
        <v>91</v>
      </c>
      <c r="B43" s="22"/>
      <c r="F43" s="17"/>
    </row>
    <row r="44" spans="1:6" x14ac:dyDescent="0.25">
      <c r="A44" s="16" t="s">
        <v>57</v>
      </c>
      <c r="B44" s="22"/>
      <c r="F44" s="17"/>
    </row>
    <row r="45" spans="1:6" x14ac:dyDescent="0.25">
      <c r="A45" s="16" t="s">
        <v>58</v>
      </c>
      <c r="B45" s="22"/>
      <c r="C45" s="2" t="s">
        <v>59</v>
      </c>
      <c r="D45" t="s">
        <v>80</v>
      </c>
      <c r="E45" s="2" t="s">
        <v>60</v>
      </c>
      <c r="F45" s="17" t="e">
        <f>_xlfn.XLOOKUP(B47,[1]Sheet5!$5:$5,[1]Sheet5!$8:$8)</f>
        <v>#N/A</v>
      </c>
    </row>
    <row r="46" spans="1:6" x14ac:dyDescent="0.25">
      <c r="A46" s="16" t="s">
        <v>62</v>
      </c>
      <c r="B46" s="23"/>
      <c r="F46" s="17"/>
    </row>
    <row r="47" spans="1:6" x14ac:dyDescent="0.25">
      <c r="A47" s="16" t="s">
        <v>61</v>
      </c>
      <c r="B47" s="22"/>
      <c r="F47" s="17"/>
    </row>
    <row r="48" spans="1:6" x14ac:dyDescent="0.25">
      <c r="A48" s="19" t="s">
        <v>63</v>
      </c>
      <c r="B48" s="25"/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x14ac:dyDescent="0.25">
      <c r="A51" s="16" t="s">
        <v>91</v>
      </c>
      <c r="B51" s="22"/>
      <c r="F51" s="17"/>
    </row>
    <row r="52" spans="1:6" x14ac:dyDescent="0.25">
      <c r="A52" s="16" t="s">
        <v>57</v>
      </c>
      <c r="B52" s="22"/>
      <c r="F52" s="17"/>
    </row>
    <row r="53" spans="1:6" x14ac:dyDescent="0.25">
      <c r="A53" s="16" t="s">
        <v>58</v>
      </c>
      <c r="B53" s="22"/>
      <c r="C53" s="2" t="s">
        <v>59</v>
      </c>
      <c r="D53" t="s">
        <v>80</v>
      </c>
      <c r="E53" s="2" t="s">
        <v>60</v>
      </c>
      <c r="F53" s="17" t="e">
        <f>_xlfn.XLOOKUP(B55,[1]Sheet5!$5:$5,[1]Sheet5!$8:$8)</f>
        <v>#N/A</v>
      </c>
    </row>
    <row r="54" spans="1:6" x14ac:dyDescent="0.25">
      <c r="A54" s="16" t="s">
        <v>62</v>
      </c>
      <c r="B54" s="23"/>
      <c r="F54" s="17"/>
    </row>
    <row r="55" spans="1:6" x14ac:dyDescent="0.25">
      <c r="A55" s="16" t="s">
        <v>61</v>
      </c>
      <c r="B55" s="22"/>
      <c r="F55" s="17"/>
    </row>
    <row r="56" spans="1:6" x14ac:dyDescent="0.25">
      <c r="A56" s="19" t="s">
        <v>63</v>
      </c>
      <c r="B56" s="25"/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x14ac:dyDescent="0.25">
      <c r="A59" s="16" t="s">
        <v>91</v>
      </c>
      <c r="B59" s="22"/>
      <c r="F59" s="17"/>
    </row>
    <row r="60" spans="1:6" x14ac:dyDescent="0.25">
      <c r="A60" s="16" t="s">
        <v>57</v>
      </c>
      <c r="B60" s="22"/>
      <c r="F60" s="17"/>
    </row>
    <row r="61" spans="1:6" x14ac:dyDescent="0.25">
      <c r="A61" s="16" t="s">
        <v>58</v>
      </c>
      <c r="B61" s="22"/>
      <c r="C61" s="2" t="s">
        <v>59</v>
      </c>
      <c r="D61" t="s">
        <v>80</v>
      </c>
      <c r="E61" s="2" t="s">
        <v>60</v>
      </c>
      <c r="F61" s="17" t="e">
        <f>_xlfn.XLOOKUP(B63,[1]Sheet5!$5:$5,[1]Sheet5!$8:$8)</f>
        <v>#N/A</v>
      </c>
    </row>
    <row r="62" spans="1:6" x14ac:dyDescent="0.25">
      <c r="A62" s="16" t="s">
        <v>62</v>
      </c>
      <c r="B62" s="23"/>
      <c r="F62" s="17"/>
    </row>
    <row r="63" spans="1:6" x14ac:dyDescent="0.25">
      <c r="A63" s="16" t="s">
        <v>61</v>
      </c>
      <c r="B63" s="22"/>
      <c r="F63" s="17"/>
    </row>
    <row r="64" spans="1:6" x14ac:dyDescent="0.25">
      <c r="A64" s="19" t="s">
        <v>63</v>
      </c>
      <c r="B64" s="25"/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x14ac:dyDescent="0.25">
      <c r="A67" s="16" t="s">
        <v>91</v>
      </c>
      <c r="B67" s="22"/>
      <c r="F67" s="17"/>
    </row>
    <row r="68" spans="1:6" x14ac:dyDescent="0.25">
      <c r="A68" s="16" t="s">
        <v>57</v>
      </c>
      <c r="B68" s="22"/>
      <c r="F68" s="17"/>
    </row>
    <row r="69" spans="1:6" x14ac:dyDescent="0.25">
      <c r="A69" s="16" t="s">
        <v>58</v>
      </c>
      <c r="B69" s="22"/>
      <c r="C69" s="2" t="s">
        <v>59</v>
      </c>
      <c r="D69" t="s">
        <v>80</v>
      </c>
      <c r="E69" s="2" t="s">
        <v>60</v>
      </c>
      <c r="F69" s="17" t="e">
        <f>_xlfn.XLOOKUP(B71,[1]Sheet5!$5:$5,[1]Sheet5!$8:$8)</f>
        <v>#N/A</v>
      </c>
    </row>
    <row r="70" spans="1:6" x14ac:dyDescent="0.25">
      <c r="A70" s="16" t="s">
        <v>62</v>
      </c>
      <c r="B70" s="23"/>
      <c r="F70" s="17"/>
    </row>
    <row r="71" spans="1:6" x14ac:dyDescent="0.25">
      <c r="A71" s="16" t="s">
        <v>61</v>
      </c>
      <c r="B71" s="22"/>
      <c r="F71" s="17"/>
    </row>
    <row r="72" spans="1:6" x14ac:dyDescent="0.25">
      <c r="A72" s="19" t="s">
        <v>63</v>
      </c>
      <c r="B72" s="25"/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x14ac:dyDescent="0.25">
      <c r="A75" s="16" t="s">
        <v>91</v>
      </c>
      <c r="B75" s="22"/>
      <c r="F75" s="17"/>
    </row>
    <row r="76" spans="1:6" x14ac:dyDescent="0.25">
      <c r="A76" s="16" t="s">
        <v>57</v>
      </c>
      <c r="B76" s="22"/>
      <c r="F76" s="17"/>
    </row>
    <row r="77" spans="1:6" x14ac:dyDescent="0.25">
      <c r="A77" s="16" t="s">
        <v>58</v>
      </c>
      <c r="B77" s="22"/>
      <c r="C77" s="2" t="s">
        <v>59</v>
      </c>
      <c r="D77" t="s">
        <v>80</v>
      </c>
      <c r="E77" s="2" t="s">
        <v>60</v>
      </c>
      <c r="F77" s="17" t="e">
        <f>_xlfn.XLOOKUP(B79,[1]Sheet5!$5:$5,[1]Sheet5!$8:$8)</f>
        <v>#N/A</v>
      </c>
    </row>
    <row r="78" spans="1:6" x14ac:dyDescent="0.25">
      <c r="A78" s="16" t="s">
        <v>62</v>
      </c>
      <c r="B78" s="23"/>
      <c r="F78" s="17"/>
    </row>
    <row r="79" spans="1:6" x14ac:dyDescent="0.25">
      <c r="A79" s="16" t="s">
        <v>61</v>
      </c>
      <c r="B79" s="22"/>
      <c r="F79" s="17"/>
    </row>
    <row r="80" spans="1:6" x14ac:dyDescent="0.25">
      <c r="A80" s="19" t="s">
        <v>63</v>
      </c>
      <c r="B80" s="25"/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/>
      <c r="F83" s="17"/>
    </row>
    <row r="84" spans="1:6" x14ac:dyDescent="0.25">
      <c r="A84" s="16" t="s">
        <v>57</v>
      </c>
      <c r="B84" s="22"/>
      <c r="F84" s="17"/>
    </row>
    <row r="85" spans="1:6" x14ac:dyDescent="0.25">
      <c r="A85" s="16" t="s">
        <v>58</v>
      </c>
      <c r="B85" s="22"/>
      <c r="C85" s="2" t="s">
        <v>59</v>
      </c>
      <c r="D85" t="s">
        <v>80</v>
      </c>
      <c r="E85" s="2" t="s">
        <v>60</v>
      </c>
      <c r="F85" s="17" t="e">
        <f>_xlfn.XLOOKUP(B87,[1]Sheet5!$5:$5,[1]Sheet5!$8:$8)</f>
        <v>#N/A</v>
      </c>
    </row>
    <row r="86" spans="1:6" x14ac:dyDescent="0.25">
      <c r="A86" s="16" t="s">
        <v>62</v>
      </c>
      <c r="B86" s="23"/>
      <c r="F86" s="17"/>
    </row>
    <row r="87" spans="1:6" x14ac:dyDescent="0.25">
      <c r="A87" s="16" t="s">
        <v>61</v>
      </c>
      <c r="B87" s="22"/>
      <c r="F87" s="17"/>
    </row>
    <row r="88" spans="1:6" x14ac:dyDescent="0.25">
      <c r="A88" s="19" t="s">
        <v>63</v>
      </c>
      <c r="B88" s="25"/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/>
      <c r="F91" s="17"/>
    </row>
    <row r="92" spans="1:6" x14ac:dyDescent="0.25">
      <c r="A92" s="16" t="s">
        <v>57</v>
      </c>
      <c r="B92" s="22"/>
      <c r="F92" s="17"/>
    </row>
    <row r="93" spans="1:6" x14ac:dyDescent="0.25">
      <c r="A93" s="16" t="s">
        <v>58</v>
      </c>
      <c r="B93" s="22"/>
      <c r="C93" s="2" t="s">
        <v>59</v>
      </c>
      <c r="D93" t="s">
        <v>80</v>
      </c>
      <c r="E93" s="2" t="s">
        <v>60</v>
      </c>
      <c r="F93" s="17" t="e">
        <f>_xlfn.XLOOKUP(B95,[1]Sheet5!$5:$5,[1]Sheet5!$8:$8)</f>
        <v>#N/A</v>
      </c>
    </row>
    <row r="94" spans="1:6" x14ac:dyDescent="0.25">
      <c r="A94" s="16" t="s">
        <v>62</v>
      </c>
      <c r="B94" s="23"/>
      <c r="F94" s="17"/>
    </row>
    <row r="95" spans="1:6" x14ac:dyDescent="0.25">
      <c r="A95" s="16" t="s">
        <v>61</v>
      </c>
      <c r="B95" s="22"/>
      <c r="F95" s="17"/>
    </row>
    <row r="96" spans="1:6" x14ac:dyDescent="0.25">
      <c r="A96" s="19" t="s">
        <v>63</v>
      </c>
      <c r="B96" s="25"/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x14ac:dyDescent="0.25">
      <c r="A99" s="16" t="s">
        <v>91</v>
      </c>
      <c r="B99" s="22"/>
      <c r="F99" s="17"/>
    </row>
    <row r="100" spans="1:6" x14ac:dyDescent="0.25">
      <c r="A100" s="16" t="s">
        <v>57</v>
      </c>
      <c r="B100" s="22"/>
      <c r="F100" s="17"/>
    </row>
    <row r="101" spans="1:6" x14ac:dyDescent="0.25">
      <c r="A101" s="16" t="s">
        <v>58</v>
      </c>
      <c r="B101" s="22"/>
      <c r="C101" s="2" t="s">
        <v>59</v>
      </c>
      <c r="D101" t="s">
        <v>80</v>
      </c>
      <c r="E101" s="2" t="s">
        <v>60</v>
      </c>
      <c r="F101" s="17" t="e">
        <f>_xlfn.XLOOKUP(B103,[1]Sheet5!$5:$5,[1]Sheet5!$8:$8)</f>
        <v>#N/A</v>
      </c>
    </row>
    <row r="102" spans="1:6" x14ac:dyDescent="0.25">
      <c r="A102" s="16" t="s">
        <v>62</v>
      </c>
      <c r="B102" s="23"/>
      <c r="F102" s="17"/>
    </row>
    <row r="103" spans="1:6" x14ac:dyDescent="0.25">
      <c r="A103" s="16" t="s">
        <v>61</v>
      </c>
      <c r="B103" s="22"/>
      <c r="F103" s="17"/>
    </row>
    <row r="104" spans="1:6" x14ac:dyDescent="0.25">
      <c r="A104" s="19" t="s">
        <v>63</v>
      </c>
      <c r="B104" s="25"/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x14ac:dyDescent="0.25">
      <c r="A107" s="16" t="s">
        <v>91</v>
      </c>
      <c r="B107" s="22"/>
      <c r="F107" s="17"/>
    </row>
    <row r="108" spans="1:6" x14ac:dyDescent="0.25">
      <c r="A108" s="16" t="s">
        <v>57</v>
      </c>
      <c r="B108" s="22"/>
      <c r="F108" s="17"/>
    </row>
    <row r="109" spans="1:6" x14ac:dyDescent="0.25">
      <c r="A109" s="16" t="s">
        <v>58</v>
      </c>
      <c r="B109" s="22"/>
      <c r="C109" s="2" t="s">
        <v>59</v>
      </c>
      <c r="D109" t="s">
        <v>80</v>
      </c>
      <c r="E109" s="2" t="s">
        <v>60</v>
      </c>
      <c r="F109" s="17" t="e">
        <f>_xlfn.XLOOKUP(B111,[1]Sheet5!$5:$5,[1]Sheet5!$8:$8)</f>
        <v>#N/A</v>
      </c>
    </row>
    <row r="110" spans="1:6" x14ac:dyDescent="0.25">
      <c r="A110" s="16" t="s">
        <v>62</v>
      </c>
      <c r="B110" s="23"/>
      <c r="F110" s="17"/>
    </row>
    <row r="111" spans="1:6" x14ac:dyDescent="0.25">
      <c r="A111" s="16" t="s">
        <v>61</v>
      </c>
      <c r="B111" s="22"/>
      <c r="F111" s="17"/>
    </row>
    <row r="112" spans="1:6" x14ac:dyDescent="0.25">
      <c r="A112" s="19" t="s">
        <v>63</v>
      </c>
      <c r="B112" s="25"/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x14ac:dyDescent="0.25">
      <c r="A115" s="16" t="s">
        <v>91</v>
      </c>
      <c r="B115" s="22"/>
      <c r="F115" s="17"/>
    </row>
    <row r="116" spans="1:6" x14ac:dyDescent="0.25">
      <c r="A116" s="16" t="s">
        <v>57</v>
      </c>
      <c r="B116" s="22"/>
      <c r="F116" s="17"/>
    </row>
    <row r="117" spans="1:6" x14ac:dyDescent="0.25">
      <c r="A117" s="16" t="s">
        <v>58</v>
      </c>
      <c r="B117" s="22"/>
      <c r="C117" s="2" t="s">
        <v>59</v>
      </c>
      <c r="D117" t="s">
        <v>80</v>
      </c>
      <c r="E117" s="2" t="s">
        <v>60</v>
      </c>
      <c r="F117" s="17" t="e">
        <f>_xlfn.XLOOKUP(B119,[1]Sheet5!$5:$5,[1]Sheet5!$8:$8)</f>
        <v>#N/A</v>
      </c>
    </row>
    <row r="118" spans="1:6" x14ac:dyDescent="0.25">
      <c r="A118" s="16" t="s">
        <v>62</v>
      </c>
      <c r="B118" s="23"/>
      <c r="F118" s="17"/>
    </row>
    <row r="119" spans="1:6" x14ac:dyDescent="0.25">
      <c r="A119" s="16" t="s">
        <v>61</v>
      </c>
      <c r="B119" s="22"/>
      <c r="F119" s="17"/>
    </row>
    <row r="120" spans="1:6" x14ac:dyDescent="0.25">
      <c r="A120" s="19" t="s">
        <v>63</v>
      </c>
      <c r="B120" s="25"/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x14ac:dyDescent="0.25">
      <c r="A123" s="16" t="s">
        <v>91</v>
      </c>
      <c r="B123" s="22"/>
      <c r="F123" s="17"/>
    </row>
    <row r="124" spans="1:6" x14ac:dyDescent="0.25">
      <c r="A124" s="16" t="s">
        <v>57</v>
      </c>
      <c r="B124" s="22"/>
      <c r="F124" s="17"/>
    </row>
    <row r="125" spans="1:6" x14ac:dyDescent="0.25">
      <c r="A125" s="16" t="s">
        <v>58</v>
      </c>
      <c r="B125" s="22"/>
      <c r="C125" s="2" t="s">
        <v>59</v>
      </c>
      <c r="D125" t="s">
        <v>80</v>
      </c>
      <c r="E125" s="2" t="s">
        <v>60</v>
      </c>
      <c r="F125" s="17" t="e">
        <f>_xlfn.XLOOKUP(B127,[1]Sheet5!$5:$5,[1]Sheet5!$8:$8)</f>
        <v>#N/A</v>
      </c>
    </row>
    <row r="126" spans="1:6" x14ac:dyDescent="0.25">
      <c r="A126" s="16" t="s">
        <v>62</v>
      </c>
      <c r="B126" s="23"/>
      <c r="F126" s="17"/>
    </row>
    <row r="127" spans="1:6" x14ac:dyDescent="0.25">
      <c r="A127" s="16" t="s">
        <v>61</v>
      </c>
      <c r="B127" s="22"/>
      <c r="F127" s="17"/>
    </row>
    <row r="128" spans="1:6" x14ac:dyDescent="0.25">
      <c r="A128" s="19" t="s">
        <v>63</v>
      </c>
      <c r="B128" s="25"/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x14ac:dyDescent="0.25">
      <c r="A131" s="16" t="s">
        <v>91</v>
      </c>
      <c r="B131" s="22"/>
      <c r="F131" s="17"/>
    </row>
    <row r="132" spans="1:6" x14ac:dyDescent="0.25">
      <c r="A132" s="16" t="s">
        <v>57</v>
      </c>
      <c r="B132" s="22"/>
      <c r="F132" s="17"/>
    </row>
    <row r="133" spans="1:6" x14ac:dyDescent="0.25">
      <c r="A133" s="16" t="s">
        <v>58</v>
      </c>
      <c r="B133" s="22"/>
      <c r="C133" s="2" t="s">
        <v>59</v>
      </c>
      <c r="D133" t="s">
        <v>80</v>
      </c>
      <c r="E133" s="2" t="s">
        <v>60</v>
      </c>
      <c r="F133" s="17" t="e">
        <f>_xlfn.XLOOKUP(B135,[1]Sheet5!$5:$5,[1]Sheet5!$8:$8)</f>
        <v>#N/A</v>
      </c>
    </row>
    <row r="134" spans="1:6" x14ac:dyDescent="0.25">
      <c r="A134" s="16" t="s">
        <v>62</v>
      </c>
      <c r="B134" s="23"/>
      <c r="F134" s="17"/>
    </row>
    <row r="135" spans="1:6" x14ac:dyDescent="0.25">
      <c r="A135" s="16" t="s">
        <v>61</v>
      </c>
      <c r="B135" s="22"/>
      <c r="F135" s="17"/>
    </row>
    <row r="136" spans="1:6" x14ac:dyDescent="0.25">
      <c r="A136" s="19" t="s">
        <v>63</v>
      </c>
      <c r="B136" s="25"/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x14ac:dyDescent="0.25">
      <c r="A139" s="16" t="s">
        <v>91</v>
      </c>
      <c r="B139" s="22"/>
      <c r="F139" s="17"/>
    </row>
    <row r="140" spans="1:6" x14ac:dyDescent="0.25">
      <c r="A140" s="16" t="s">
        <v>57</v>
      </c>
      <c r="B140" s="22"/>
      <c r="F140" s="17"/>
    </row>
    <row r="141" spans="1:6" x14ac:dyDescent="0.25">
      <c r="A141" s="16" t="s">
        <v>58</v>
      </c>
      <c r="B141" s="22"/>
      <c r="C141" s="2" t="s">
        <v>59</v>
      </c>
      <c r="D141" t="s">
        <v>80</v>
      </c>
      <c r="E141" s="2" t="s">
        <v>60</v>
      </c>
      <c r="F141" s="17" t="e">
        <f>_xlfn.XLOOKUP(B143,[1]Sheet5!$5:$5,[1]Sheet5!$8:$8)</f>
        <v>#N/A</v>
      </c>
    </row>
    <row r="142" spans="1:6" x14ac:dyDescent="0.25">
      <c r="A142" s="16" t="s">
        <v>62</v>
      </c>
      <c r="B142" s="23"/>
      <c r="F142" s="17"/>
    </row>
    <row r="143" spans="1:6" x14ac:dyDescent="0.25">
      <c r="A143" s="16" t="s">
        <v>61</v>
      </c>
      <c r="B143" s="22"/>
      <c r="F143" s="17"/>
    </row>
    <row r="144" spans="1:6" x14ac:dyDescent="0.25">
      <c r="A144" s="19" t="s">
        <v>63</v>
      </c>
      <c r="B144" s="25"/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x14ac:dyDescent="0.25">
      <c r="A147" s="16" t="s">
        <v>91</v>
      </c>
      <c r="B147" s="22"/>
      <c r="F147" s="17"/>
    </row>
    <row r="148" spans="1:6" x14ac:dyDescent="0.25">
      <c r="A148" s="16" t="s">
        <v>57</v>
      </c>
      <c r="B148" s="22"/>
      <c r="F148" s="17"/>
    </row>
    <row r="149" spans="1:6" x14ac:dyDescent="0.25">
      <c r="A149" s="16" t="s">
        <v>58</v>
      </c>
      <c r="B149" s="22"/>
      <c r="C149" s="2" t="s">
        <v>59</v>
      </c>
      <c r="D149" t="s">
        <v>80</v>
      </c>
      <c r="E149" s="2" t="s">
        <v>60</v>
      </c>
      <c r="F149" s="17" t="e">
        <f>_xlfn.XLOOKUP(B151,[1]Sheet5!$5:$5,[1]Sheet5!$8:$8)</f>
        <v>#N/A</v>
      </c>
    </row>
    <row r="150" spans="1:6" x14ac:dyDescent="0.25">
      <c r="A150" s="16" t="s">
        <v>62</v>
      </c>
      <c r="B150" s="23"/>
      <c r="F150" s="17"/>
    </row>
    <row r="151" spans="1:6" x14ac:dyDescent="0.25">
      <c r="A151" s="16" t="s">
        <v>61</v>
      </c>
      <c r="B151" s="22"/>
      <c r="F151" s="17"/>
    </row>
    <row r="152" spans="1:6" x14ac:dyDescent="0.25">
      <c r="A152" s="19" t="s">
        <v>63</v>
      </c>
      <c r="B152" s="25"/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x14ac:dyDescent="0.25">
      <c r="A155" s="16" t="s">
        <v>91</v>
      </c>
      <c r="B155" s="22"/>
      <c r="F155" s="17"/>
    </row>
    <row r="156" spans="1:6" x14ac:dyDescent="0.25">
      <c r="A156" s="16" t="s">
        <v>57</v>
      </c>
      <c r="B156" s="22"/>
      <c r="F156" s="17"/>
    </row>
    <row r="157" spans="1:6" x14ac:dyDescent="0.25">
      <c r="A157" s="16" t="s">
        <v>58</v>
      </c>
      <c r="B157" s="22"/>
      <c r="C157" s="2" t="s">
        <v>59</v>
      </c>
      <c r="D157" t="s">
        <v>80</v>
      </c>
      <c r="E157" s="2" t="s">
        <v>60</v>
      </c>
      <c r="F157" s="17" t="e">
        <f>_xlfn.XLOOKUP(B159,[1]Sheet5!$5:$5,[1]Sheet5!$8:$8)</f>
        <v>#N/A</v>
      </c>
    </row>
    <row r="158" spans="1:6" x14ac:dyDescent="0.25">
      <c r="A158" s="16" t="s">
        <v>62</v>
      </c>
      <c r="B158" s="23"/>
      <c r="F158" s="17"/>
    </row>
    <row r="159" spans="1:6" x14ac:dyDescent="0.25">
      <c r="A159" s="16" t="s">
        <v>61</v>
      </c>
      <c r="B159" s="22"/>
      <c r="F159" s="17"/>
    </row>
    <row r="160" spans="1:6" x14ac:dyDescent="0.25">
      <c r="A160" s="19" t="s">
        <v>63</v>
      </c>
      <c r="B160" s="25"/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x14ac:dyDescent="0.25">
      <c r="A163" s="16" t="s">
        <v>91</v>
      </c>
      <c r="B163" s="22"/>
      <c r="F163" s="17"/>
    </row>
    <row r="164" spans="1:6" x14ac:dyDescent="0.25">
      <c r="A164" s="16" t="s">
        <v>57</v>
      </c>
      <c r="B164" s="22"/>
      <c r="F164" s="17"/>
    </row>
    <row r="165" spans="1:6" x14ac:dyDescent="0.25">
      <c r="A165" s="16" t="s">
        <v>58</v>
      </c>
      <c r="B165" s="22"/>
      <c r="C165" s="2" t="s">
        <v>59</v>
      </c>
      <c r="D165" t="s">
        <v>80</v>
      </c>
      <c r="E165" s="2" t="s">
        <v>60</v>
      </c>
      <c r="F165" s="17" t="e">
        <f>_xlfn.XLOOKUP(B167,[1]Sheet5!$5:$5,[1]Sheet5!$8:$8)</f>
        <v>#N/A</v>
      </c>
    </row>
    <row r="166" spans="1:6" x14ac:dyDescent="0.25">
      <c r="A166" s="16" t="s">
        <v>62</v>
      </c>
      <c r="B166" s="23"/>
      <c r="F166" s="17"/>
    </row>
    <row r="167" spans="1:6" x14ac:dyDescent="0.25">
      <c r="A167" s="16" t="s">
        <v>61</v>
      </c>
      <c r="B167" s="22"/>
      <c r="F167" s="17"/>
    </row>
    <row r="168" spans="1:6" x14ac:dyDescent="0.25">
      <c r="A168" s="19" t="s">
        <v>63</v>
      </c>
      <c r="B168" s="25"/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x14ac:dyDescent="0.25">
      <c r="A171" s="16" t="s">
        <v>91</v>
      </c>
      <c r="B171" s="22"/>
      <c r="F171" s="17"/>
    </row>
    <row r="172" spans="1:6" x14ac:dyDescent="0.25">
      <c r="A172" s="16" t="s">
        <v>57</v>
      </c>
      <c r="B172" s="22"/>
      <c r="F172" s="17"/>
    </row>
    <row r="173" spans="1:6" x14ac:dyDescent="0.25">
      <c r="A173" s="16" t="s">
        <v>58</v>
      </c>
      <c r="B173" s="22"/>
      <c r="C173" s="2" t="s">
        <v>59</v>
      </c>
      <c r="D173" t="s">
        <v>80</v>
      </c>
      <c r="E173" s="2" t="s">
        <v>60</v>
      </c>
      <c r="F173" s="17" t="e">
        <f>_xlfn.XLOOKUP(B175,[1]Sheet5!$5:$5,[1]Sheet5!$8:$8)</f>
        <v>#N/A</v>
      </c>
    </row>
    <row r="174" spans="1:6" x14ac:dyDescent="0.25">
      <c r="A174" s="16" t="s">
        <v>62</v>
      </c>
      <c r="B174" s="23"/>
      <c r="F174" s="17"/>
    </row>
    <row r="175" spans="1:6" x14ac:dyDescent="0.25">
      <c r="A175" s="16" t="s">
        <v>61</v>
      </c>
      <c r="B175" s="22"/>
      <c r="F175" s="17"/>
    </row>
    <row r="176" spans="1:6" x14ac:dyDescent="0.25">
      <c r="A176" s="19" t="s">
        <v>63</v>
      </c>
      <c r="B176" s="25"/>
      <c r="C176" s="20"/>
      <c r="D176" s="20"/>
      <c r="E176" s="20"/>
      <c r="F176" s="2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A45A-F967-4780-8B0A-19119E5AB9D3}">
  <dimension ref="A2:H480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81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10623</v>
      </c>
      <c r="B10" s="22" t="s">
        <v>10624</v>
      </c>
      <c r="C10" s="22" t="s">
        <v>10625</v>
      </c>
      <c r="D10" s="22" t="s">
        <v>81</v>
      </c>
      <c r="E10" s="22" t="s">
        <v>10626</v>
      </c>
      <c r="F10" s="22" t="s">
        <v>10627</v>
      </c>
      <c r="G10" s="23" t="s">
        <v>10628</v>
      </c>
      <c r="H10" s="22" t="s">
        <v>10629</v>
      </c>
    </row>
    <row r="11" spans="1:8" ht="24" x14ac:dyDescent="0.25">
      <c r="A11" s="22" t="s">
        <v>10630</v>
      </c>
      <c r="B11" s="22" t="s">
        <v>10631</v>
      </c>
      <c r="C11" s="22" t="s">
        <v>10632</v>
      </c>
      <c r="D11" s="22" t="s">
        <v>81</v>
      </c>
      <c r="E11" s="22" t="s">
        <v>10633</v>
      </c>
      <c r="F11" s="22" t="s">
        <v>10634</v>
      </c>
      <c r="G11" s="23" t="s">
        <v>5042</v>
      </c>
      <c r="H11" s="22" t="s">
        <v>10635</v>
      </c>
    </row>
    <row r="12" spans="1:8" ht="36" x14ac:dyDescent="0.25">
      <c r="A12" s="22" t="s">
        <v>10636</v>
      </c>
      <c r="B12" s="22" t="s">
        <v>10637</v>
      </c>
      <c r="C12" s="22" t="s">
        <v>10638</v>
      </c>
      <c r="D12" s="22" t="s">
        <v>81</v>
      </c>
      <c r="E12" s="22" t="s">
        <v>10639</v>
      </c>
      <c r="F12" s="22" t="s">
        <v>10640</v>
      </c>
      <c r="G12" s="23" t="s">
        <v>10641</v>
      </c>
      <c r="H12" s="24"/>
    </row>
    <row r="13" spans="1:8" ht="48" x14ac:dyDescent="0.25">
      <c r="A13" s="22" t="s">
        <v>10642</v>
      </c>
      <c r="B13" s="22" t="s">
        <v>10643</v>
      </c>
      <c r="C13" s="22" t="s">
        <v>10644</v>
      </c>
      <c r="D13" s="22" t="s">
        <v>81</v>
      </c>
      <c r="E13" s="22" t="s">
        <v>10645</v>
      </c>
      <c r="F13" s="22" t="s">
        <v>10646</v>
      </c>
      <c r="G13" s="23" t="s">
        <v>10647</v>
      </c>
      <c r="H13" s="22" t="s">
        <v>10648</v>
      </c>
    </row>
    <row r="14" spans="1:8" ht="48" x14ac:dyDescent="0.25">
      <c r="A14" s="22" t="s">
        <v>10649</v>
      </c>
      <c r="B14" s="22" t="s">
        <v>10650</v>
      </c>
      <c r="C14" s="22" t="s">
        <v>10651</v>
      </c>
      <c r="D14" s="22" t="s">
        <v>81</v>
      </c>
      <c r="E14" s="22" t="s">
        <v>10652</v>
      </c>
      <c r="F14" s="22" t="s">
        <v>10653</v>
      </c>
      <c r="G14" s="23" t="s">
        <v>10654</v>
      </c>
      <c r="H14" s="22" t="s">
        <v>10655</v>
      </c>
    </row>
    <row r="15" spans="1:8" ht="24" x14ac:dyDescent="0.25">
      <c r="A15" s="22" t="s">
        <v>10656</v>
      </c>
      <c r="B15" s="22" t="s">
        <v>10657</v>
      </c>
      <c r="C15" s="22" t="s">
        <v>10658</v>
      </c>
      <c r="D15" s="22" t="s">
        <v>81</v>
      </c>
      <c r="E15" s="22" t="s">
        <v>10659</v>
      </c>
      <c r="F15" s="22" t="s">
        <v>10660</v>
      </c>
      <c r="G15" s="23" t="s">
        <v>10661</v>
      </c>
      <c r="H15" s="24"/>
    </row>
    <row r="16" spans="1:8" ht="24" x14ac:dyDescent="0.25">
      <c r="A16" s="22" t="s">
        <v>10662</v>
      </c>
      <c r="B16" s="22" t="s">
        <v>10663</v>
      </c>
      <c r="C16" s="22" t="s">
        <v>10664</v>
      </c>
      <c r="D16" s="22" t="s">
        <v>81</v>
      </c>
      <c r="E16" s="22" t="s">
        <v>10665</v>
      </c>
      <c r="F16" s="22" t="s">
        <v>10666</v>
      </c>
      <c r="G16" s="23" t="s">
        <v>10667</v>
      </c>
      <c r="H16" s="24"/>
    </row>
    <row r="17" spans="1:8" ht="36" x14ac:dyDescent="0.25">
      <c r="A17" s="22" t="s">
        <v>10668</v>
      </c>
      <c r="B17" s="22" t="s">
        <v>10669</v>
      </c>
      <c r="C17" s="22" t="s">
        <v>10670</v>
      </c>
      <c r="D17" s="22" t="s">
        <v>81</v>
      </c>
      <c r="E17" s="22" t="s">
        <v>10671</v>
      </c>
      <c r="F17" s="22" t="s">
        <v>10672</v>
      </c>
      <c r="G17" s="23" t="s">
        <v>10673</v>
      </c>
      <c r="H17" s="22" t="s">
        <v>10674</v>
      </c>
    </row>
    <row r="18" spans="1:8" ht="48" x14ac:dyDescent="0.25">
      <c r="A18" s="22" t="s">
        <v>10675</v>
      </c>
      <c r="B18" s="22" t="s">
        <v>10676</v>
      </c>
      <c r="C18" s="22" t="s">
        <v>3530</v>
      </c>
      <c r="D18" s="22" t="s">
        <v>81</v>
      </c>
      <c r="E18" s="22" t="s">
        <v>10677</v>
      </c>
      <c r="F18" s="22" t="s">
        <v>10678</v>
      </c>
      <c r="G18" s="23" t="s">
        <v>10679</v>
      </c>
      <c r="H18" s="22" t="s">
        <v>10680</v>
      </c>
    </row>
    <row r="19" spans="1:8" ht="48" x14ac:dyDescent="0.25">
      <c r="A19" s="22" t="s">
        <v>10681</v>
      </c>
      <c r="B19" s="22" t="s">
        <v>10682</v>
      </c>
      <c r="C19" s="22" t="s">
        <v>2896</v>
      </c>
      <c r="D19" s="22" t="s">
        <v>81</v>
      </c>
      <c r="E19" s="22" t="s">
        <v>10683</v>
      </c>
      <c r="F19" s="22" t="s">
        <v>10684</v>
      </c>
      <c r="G19" s="23" t="s">
        <v>10685</v>
      </c>
      <c r="H19" s="24"/>
    </row>
    <row r="20" spans="1:8" ht="48" x14ac:dyDescent="0.25">
      <c r="A20" s="22" t="s">
        <v>10686</v>
      </c>
      <c r="B20" s="22" t="s">
        <v>10687</v>
      </c>
      <c r="C20" s="22" t="s">
        <v>10688</v>
      </c>
      <c r="D20" s="22" t="s">
        <v>81</v>
      </c>
      <c r="E20" s="22" t="s">
        <v>10689</v>
      </c>
      <c r="F20" s="22" t="s">
        <v>10690</v>
      </c>
      <c r="G20" s="23" t="s">
        <v>6757</v>
      </c>
      <c r="H20" s="22" t="s">
        <v>10691</v>
      </c>
    </row>
    <row r="21" spans="1:8" ht="48" x14ac:dyDescent="0.25">
      <c r="A21" s="22" t="s">
        <v>10692</v>
      </c>
      <c r="B21" s="22" t="s">
        <v>10693</v>
      </c>
      <c r="C21" s="22" t="s">
        <v>9305</v>
      </c>
      <c r="D21" s="22" t="s">
        <v>81</v>
      </c>
      <c r="E21" s="22" t="s">
        <v>10694</v>
      </c>
      <c r="F21" s="22" t="s">
        <v>10695</v>
      </c>
      <c r="G21" s="23" t="s">
        <v>10696</v>
      </c>
      <c r="H21" s="22" t="s">
        <v>10697</v>
      </c>
    </row>
    <row r="22" spans="1:8" ht="48" x14ac:dyDescent="0.25">
      <c r="A22" s="22" t="s">
        <v>10698</v>
      </c>
      <c r="B22" s="22" t="s">
        <v>10699</v>
      </c>
      <c r="C22" s="22" t="s">
        <v>190</v>
      </c>
      <c r="D22" s="22" t="s">
        <v>81</v>
      </c>
      <c r="E22" s="22" t="s">
        <v>10700</v>
      </c>
      <c r="F22" s="22" t="s">
        <v>10701</v>
      </c>
      <c r="G22" s="23" t="s">
        <v>10702</v>
      </c>
      <c r="H22" s="22" t="s">
        <v>10703</v>
      </c>
    </row>
    <row r="23" spans="1:8" ht="36" x14ac:dyDescent="0.25">
      <c r="A23" s="22" t="s">
        <v>10704</v>
      </c>
      <c r="B23" s="22" t="s">
        <v>10705</v>
      </c>
      <c r="C23" s="22" t="s">
        <v>10706</v>
      </c>
      <c r="D23" s="22" t="s">
        <v>81</v>
      </c>
      <c r="E23" s="22" t="s">
        <v>10707</v>
      </c>
      <c r="F23" s="22" t="s">
        <v>10708</v>
      </c>
      <c r="G23" s="23" t="s">
        <v>10709</v>
      </c>
      <c r="H23" s="22" t="s">
        <v>10710</v>
      </c>
    </row>
    <row r="24" spans="1:8" ht="24" x14ac:dyDescent="0.25">
      <c r="A24" s="22" t="s">
        <v>10711</v>
      </c>
      <c r="B24" s="22" t="s">
        <v>10712</v>
      </c>
      <c r="C24" s="22" t="s">
        <v>1072</v>
      </c>
      <c r="D24" s="22" t="s">
        <v>81</v>
      </c>
      <c r="E24" s="22" t="s">
        <v>10713</v>
      </c>
      <c r="F24" s="22" t="s">
        <v>10714</v>
      </c>
      <c r="G24" s="23" t="s">
        <v>10715</v>
      </c>
      <c r="H24" s="24"/>
    </row>
    <row r="25" spans="1:8" ht="24" x14ac:dyDescent="0.25">
      <c r="A25" s="22" t="s">
        <v>10716</v>
      </c>
      <c r="B25" s="22" t="s">
        <v>10717</v>
      </c>
      <c r="C25" s="22" t="s">
        <v>10718</v>
      </c>
      <c r="D25" s="22" t="s">
        <v>81</v>
      </c>
      <c r="E25" s="22" t="s">
        <v>10719</v>
      </c>
      <c r="F25" s="22" t="s">
        <v>10720</v>
      </c>
      <c r="G25" s="23" t="s">
        <v>10721</v>
      </c>
      <c r="H25" s="24"/>
    </row>
    <row r="26" spans="1:8" ht="24" x14ac:dyDescent="0.25">
      <c r="A26" s="22" t="s">
        <v>10722</v>
      </c>
      <c r="B26" s="22" t="s">
        <v>10723</v>
      </c>
      <c r="C26" s="22" t="s">
        <v>10724</v>
      </c>
      <c r="D26" s="22" t="s">
        <v>81</v>
      </c>
      <c r="E26" s="22" t="s">
        <v>10725</v>
      </c>
      <c r="F26" s="22" t="s">
        <v>10726</v>
      </c>
      <c r="G26" s="23" t="s">
        <v>10727</v>
      </c>
      <c r="H26" s="24"/>
    </row>
    <row r="27" spans="1:8" ht="24" x14ac:dyDescent="0.25">
      <c r="A27" s="22" t="s">
        <v>10728</v>
      </c>
      <c r="B27" s="22" t="s">
        <v>10729</v>
      </c>
      <c r="C27" s="22" t="s">
        <v>2287</v>
      </c>
      <c r="D27" s="22" t="s">
        <v>81</v>
      </c>
      <c r="E27" s="22" t="s">
        <v>10730</v>
      </c>
      <c r="F27" s="22" t="s">
        <v>10731</v>
      </c>
      <c r="G27" s="23" t="s">
        <v>10732</v>
      </c>
      <c r="H27" s="24"/>
    </row>
    <row r="28" spans="1:8" ht="24" x14ac:dyDescent="0.25">
      <c r="A28" s="22" t="s">
        <v>10733</v>
      </c>
      <c r="B28" s="22" t="s">
        <v>10734</v>
      </c>
      <c r="C28" s="22" t="s">
        <v>3773</v>
      </c>
      <c r="D28" s="22" t="s">
        <v>81</v>
      </c>
      <c r="E28" s="22" t="s">
        <v>10735</v>
      </c>
      <c r="F28" s="22" t="s">
        <v>10736</v>
      </c>
      <c r="G28" s="23" t="s">
        <v>10737</v>
      </c>
      <c r="H28" s="24"/>
    </row>
    <row r="29" spans="1:8" ht="36" x14ac:dyDescent="0.25">
      <c r="A29" s="22" t="s">
        <v>10738</v>
      </c>
      <c r="B29" s="22" t="s">
        <v>10739</v>
      </c>
      <c r="C29" s="22" t="s">
        <v>10740</v>
      </c>
      <c r="D29" s="22" t="s">
        <v>81</v>
      </c>
      <c r="E29" s="22" t="s">
        <v>10741</v>
      </c>
      <c r="F29" s="22" t="s">
        <v>10742</v>
      </c>
      <c r="G29" s="23" t="s">
        <v>10743</v>
      </c>
      <c r="H29" s="24"/>
    </row>
    <row r="30" spans="1:8" ht="48" x14ac:dyDescent="0.25">
      <c r="A30" s="22" t="s">
        <v>10744</v>
      </c>
      <c r="B30" s="22" t="s">
        <v>10745</v>
      </c>
      <c r="C30" s="22" t="s">
        <v>10746</v>
      </c>
      <c r="D30" s="22" t="s">
        <v>81</v>
      </c>
      <c r="E30" s="22" t="s">
        <v>10747</v>
      </c>
      <c r="F30" s="22" t="s">
        <v>10748</v>
      </c>
      <c r="G30" s="23" t="s">
        <v>5160</v>
      </c>
      <c r="H30" s="22" t="s">
        <v>5177</v>
      </c>
    </row>
    <row r="31" spans="1:8" ht="60" x14ac:dyDescent="0.25">
      <c r="A31" s="22" t="s">
        <v>10749</v>
      </c>
      <c r="B31" s="22" t="s">
        <v>10750</v>
      </c>
      <c r="C31" s="22" t="s">
        <v>3477</v>
      </c>
      <c r="D31" s="22" t="s">
        <v>81</v>
      </c>
      <c r="E31" s="22" t="s">
        <v>10751</v>
      </c>
      <c r="F31" s="22" t="s">
        <v>10752</v>
      </c>
      <c r="G31" s="23" t="s">
        <v>10753</v>
      </c>
      <c r="H31" s="22" t="s">
        <v>10754</v>
      </c>
    </row>
    <row r="32" spans="1:8" ht="36" x14ac:dyDescent="0.25">
      <c r="A32" s="22" t="s">
        <v>10755</v>
      </c>
      <c r="B32" s="22" t="s">
        <v>10756</v>
      </c>
      <c r="C32" s="22" t="s">
        <v>10757</v>
      </c>
      <c r="D32" s="22" t="s">
        <v>81</v>
      </c>
      <c r="E32" s="22" t="s">
        <v>10758</v>
      </c>
      <c r="F32" s="22" t="s">
        <v>10759</v>
      </c>
      <c r="G32" s="23" t="s">
        <v>10760</v>
      </c>
      <c r="H32" s="24"/>
    </row>
    <row r="33" spans="1:8" ht="48" x14ac:dyDescent="0.25">
      <c r="A33" s="22" t="s">
        <v>10761</v>
      </c>
      <c r="B33" s="22" t="s">
        <v>10762</v>
      </c>
      <c r="C33" s="22" t="s">
        <v>10763</v>
      </c>
      <c r="D33" s="22" t="s">
        <v>81</v>
      </c>
      <c r="E33" s="22" t="s">
        <v>10764</v>
      </c>
      <c r="F33" s="22" t="s">
        <v>10765</v>
      </c>
      <c r="G33" s="23" t="s">
        <v>10654</v>
      </c>
      <c r="H33" s="22" t="s">
        <v>10766</v>
      </c>
    </row>
    <row r="34" spans="1:8" ht="72" x14ac:dyDescent="0.25">
      <c r="A34" s="22" t="s">
        <v>10767</v>
      </c>
      <c r="B34" s="22" t="s">
        <v>10768</v>
      </c>
      <c r="C34" s="22" t="s">
        <v>10769</v>
      </c>
      <c r="D34" s="22" t="s">
        <v>81</v>
      </c>
      <c r="E34" s="22" t="s">
        <v>10770</v>
      </c>
      <c r="F34" s="22" t="s">
        <v>10771</v>
      </c>
      <c r="G34" s="23" t="s">
        <v>10772</v>
      </c>
      <c r="H34" s="22" t="s">
        <v>10773</v>
      </c>
    </row>
    <row r="35" spans="1:8" ht="24" x14ac:dyDescent="0.25">
      <c r="A35" s="22" t="s">
        <v>10774</v>
      </c>
      <c r="B35" s="22" t="s">
        <v>10775</v>
      </c>
      <c r="C35" s="22" t="s">
        <v>10776</v>
      </c>
      <c r="D35" s="22" t="s">
        <v>81</v>
      </c>
      <c r="E35" s="22" t="s">
        <v>10777</v>
      </c>
      <c r="F35" s="22" t="s">
        <v>10778</v>
      </c>
      <c r="G35" s="23" t="s">
        <v>10779</v>
      </c>
      <c r="H35" s="24"/>
    </row>
    <row r="36" spans="1:8" ht="24" x14ac:dyDescent="0.25">
      <c r="A36" s="22" t="s">
        <v>10780</v>
      </c>
      <c r="B36" s="22" t="s">
        <v>10781</v>
      </c>
      <c r="C36" s="22" t="s">
        <v>10782</v>
      </c>
      <c r="D36" s="22" t="s">
        <v>81</v>
      </c>
      <c r="E36" s="22" t="s">
        <v>10783</v>
      </c>
      <c r="F36" s="22" t="s">
        <v>10784</v>
      </c>
      <c r="G36" s="23" t="s">
        <v>10785</v>
      </c>
      <c r="H36" s="24"/>
    </row>
    <row r="37" spans="1:8" ht="36" x14ac:dyDescent="0.25">
      <c r="A37" s="22" t="s">
        <v>10786</v>
      </c>
      <c r="B37" s="22" t="s">
        <v>10787</v>
      </c>
      <c r="C37" s="22" t="s">
        <v>10788</v>
      </c>
      <c r="D37" s="22" t="s">
        <v>81</v>
      </c>
      <c r="E37" s="22" t="s">
        <v>10789</v>
      </c>
      <c r="F37" s="22" t="s">
        <v>10790</v>
      </c>
      <c r="G37" s="23" t="s">
        <v>10791</v>
      </c>
      <c r="H37" s="22" t="s">
        <v>204</v>
      </c>
    </row>
    <row r="38" spans="1:8" ht="24" x14ac:dyDescent="0.25">
      <c r="A38" s="22" t="s">
        <v>10792</v>
      </c>
      <c r="B38" s="22" t="s">
        <v>10793</v>
      </c>
      <c r="C38" s="22" t="s">
        <v>10794</v>
      </c>
      <c r="D38" s="22" t="s">
        <v>81</v>
      </c>
      <c r="E38" s="22" t="s">
        <v>10795</v>
      </c>
      <c r="F38" s="22" t="s">
        <v>10796</v>
      </c>
      <c r="G38" s="23" t="s">
        <v>10797</v>
      </c>
      <c r="H38" s="24"/>
    </row>
    <row r="39" spans="1:8" ht="36" x14ac:dyDescent="0.25">
      <c r="A39" s="22" t="s">
        <v>10798</v>
      </c>
      <c r="B39" s="22" t="s">
        <v>10799</v>
      </c>
      <c r="C39" s="22" t="s">
        <v>8428</v>
      </c>
      <c r="D39" s="22" t="s">
        <v>81</v>
      </c>
      <c r="E39" s="22" t="s">
        <v>10800</v>
      </c>
      <c r="F39" s="22" t="s">
        <v>10801</v>
      </c>
      <c r="G39" s="23" t="s">
        <v>10802</v>
      </c>
      <c r="H39" s="22" t="s">
        <v>10803</v>
      </c>
    </row>
    <row r="40" spans="1:8" ht="48" x14ac:dyDescent="0.25">
      <c r="A40" s="22" t="s">
        <v>10804</v>
      </c>
      <c r="B40" s="22" t="s">
        <v>10805</v>
      </c>
      <c r="C40" s="22" t="s">
        <v>10806</v>
      </c>
      <c r="D40" s="22" t="s">
        <v>81</v>
      </c>
      <c r="E40" s="22" t="s">
        <v>10807</v>
      </c>
      <c r="F40" s="22" t="s">
        <v>10808</v>
      </c>
      <c r="G40" s="23" t="s">
        <v>10809</v>
      </c>
      <c r="H40" s="22" t="s">
        <v>10810</v>
      </c>
    </row>
    <row r="41" spans="1:8" ht="48" x14ac:dyDescent="0.25">
      <c r="A41" s="22" t="s">
        <v>10811</v>
      </c>
      <c r="B41" s="22" t="s">
        <v>10812</v>
      </c>
      <c r="C41" s="22" t="s">
        <v>10813</v>
      </c>
      <c r="D41" s="22" t="s">
        <v>81</v>
      </c>
      <c r="E41" s="22" t="s">
        <v>10814</v>
      </c>
      <c r="F41" s="22" t="s">
        <v>10815</v>
      </c>
      <c r="G41" s="23" t="s">
        <v>10816</v>
      </c>
      <c r="H41" s="22" t="s">
        <v>10817</v>
      </c>
    </row>
    <row r="42" spans="1:8" ht="36" x14ac:dyDescent="0.25">
      <c r="A42" s="22" t="s">
        <v>10818</v>
      </c>
      <c r="B42" s="22" t="s">
        <v>10819</v>
      </c>
      <c r="C42" s="22" t="s">
        <v>10820</v>
      </c>
      <c r="D42" s="22" t="s">
        <v>81</v>
      </c>
      <c r="E42" s="22" t="s">
        <v>10821</v>
      </c>
      <c r="F42" s="22" t="s">
        <v>10822</v>
      </c>
      <c r="G42" s="23" t="s">
        <v>10823</v>
      </c>
      <c r="H42" s="22" t="s">
        <v>10824</v>
      </c>
    </row>
    <row r="43" spans="1:8" ht="60" x14ac:dyDescent="0.25">
      <c r="A43" s="22" t="s">
        <v>10825</v>
      </c>
      <c r="B43" s="22" t="s">
        <v>10826</v>
      </c>
      <c r="C43" s="22" t="s">
        <v>6130</v>
      </c>
      <c r="D43" s="22" t="s">
        <v>81</v>
      </c>
      <c r="E43" s="22" t="s">
        <v>10827</v>
      </c>
      <c r="F43" s="22" t="s">
        <v>10828</v>
      </c>
      <c r="G43" s="23" t="s">
        <v>10829</v>
      </c>
      <c r="H43" s="22" t="s">
        <v>10830</v>
      </c>
    </row>
    <row r="44" spans="1:8" ht="36" x14ac:dyDescent="0.25">
      <c r="A44" s="22" t="s">
        <v>10831</v>
      </c>
      <c r="B44" s="22" t="s">
        <v>10832</v>
      </c>
      <c r="C44" s="22" t="s">
        <v>2396</v>
      </c>
      <c r="D44" s="22" t="s">
        <v>81</v>
      </c>
      <c r="E44" s="22" t="s">
        <v>10833</v>
      </c>
      <c r="F44" s="22" t="s">
        <v>10834</v>
      </c>
      <c r="G44" s="23" t="s">
        <v>10835</v>
      </c>
      <c r="H44" s="24"/>
    </row>
    <row r="45" spans="1:8" ht="24" x14ac:dyDescent="0.25">
      <c r="A45" s="22" t="s">
        <v>10836</v>
      </c>
      <c r="B45" s="22" t="s">
        <v>10837</v>
      </c>
      <c r="C45" s="22" t="s">
        <v>10838</v>
      </c>
      <c r="D45" s="22" t="s">
        <v>81</v>
      </c>
      <c r="E45" s="22" t="s">
        <v>10839</v>
      </c>
      <c r="F45" s="22" t="s">
        <v>10840</v>
      </c>
      <c r="G45" s="23" t="s">
        <v>10841</v>
      </c>
      <c r="H45" s="24"/>
    </row>
    <row r="46" spans="1:8" ht="36" x14ac:dyDescent="0.25">
      <c r="A46" s="22" t="s">
        <v>10842</v>
      </c>
      <c r="B46" s="22" t="s">
        <v>10843</v>
      </c>
      <c r="C46" s="22" t="s">
        <v>9111</v>
      </c>
      <c r="D46" s="22" t="s">
        <v>81</v>
      </c>
      <c r="E46" s="22" t="s">
        <v>10844</v>
      </c>
      <c r="F46" s="22" t="s">
        <v>10845</v>
      </c>
      <c r="G46" s="23" t="s">
        <v>10846</v>
      </c>
      <c r="H46" s="24"/>
    </row>
    <row r="47" spans="1:8" ht="48" x14ac:dyDescent="0.25">
      <c r="A47" s="22" t="s">
        <v>10847</v>
      </c>
      <c r="B47" s="22" t="s">
        <v>10848</v>
      </c>
      <c r="C47" s="22" t="s">
        <v>3899</v>
      </c>
      <c r="D47" s="22" t="s">
        <v>81</v>
      </c>
      <c r="E47" s="22" t="s">
        <v>10849</v>
      </c>
      <c r="F47" s="22" t="s">
        <v>10850</v>
      </c>
      <c r="G47" s="23" t="s">
        <v>10851</v>
      </c>
      <c r="H47" s="22" t="s">
        <v>10852</v>
      </c>
    </row>
    <row r="48" spans="1:8" ht="48" x14ac:dyDescent="0.25">
      <c r="A48" s="22" t="s">
        <v>10853</v>
      </c>
      <c r="B48" s="22" t="s">
        <v>10854</v>
      </c>
      <c r="C48" s="22" t="s">
        <v>3694</v>
      </c>
      <c r="D48" s="22" t="s">
        <v>81</v>
      </c>
      <c r="E48" s="22" t="s">
        <v>10855</v>
      </c>
      <c r="F48" s="22" t="s">
        <v>10856</v>
      </c>
      <c r="G48" s="23" t="s">
        <v>10857</v>
      </c>
      <c r="H48" s="22" t="s">
        <v>10858</v>
      </c>
    </row>
    <row r="49" spans="1:8" ht="24" x14ac:dyDescent="0.25">
      <c r="A49" s="22" t="s">
        <v>10859</v>
      </c>
      <c r="B49" s="22" t="s">
        <v>10860</v>
      </c>
      <c r="C49" s="22" t="s">
        <v>10861</v>
      </c>
      <c r="D49" s="22" t="s">
        <v>81</v>
      </c>
      <c r="E49" s="22" t="s">
        <v>10862</v>
      </c>
      <c r="F49" s="22" t="s">
        <v>10863</v>
      </c>
      <c r="G49" s="23" t="s">
        <v>10864</v>
      </c>
      <c r="H49" s="24"/>
    </row>
    <row r="50" spans="1:8" ht="48" x14ac:dyDescent="0.25">
      <c r="A50" s="22" t="s">
        <v>10865</v>
      </c>
      <c r="B50" s="22" t="s">
        <v>10866</v>
      </c>
      <c r="C50" s="22" t="s">
        <v>2402</v>
      </c>
      <c r="D50" s="22" t="s">
        <v>81</v>
      </c>
      <c r="E50" s="22" t="s">
        <v>10867</v>
      </c>
      <c r="F50" s="22" t="s">
        <v>10868</v>
      </c>
      <c r="G50" s="23" t="s">
        <v>10869</v>
      </c>
      <c r="H50" s="24"/>
    </row>
    <row r="51" spans="1:8" ht="36" x14ac:dyDescent="0.25">
      <c r="A51" s="22" t="s">
        <v>10870</v>
      </c>
      <c r="B51" s="22" t="s">
        <v>10871</v>
      </c>
      <c r="C51" s="22" t="s">
        <v>10872</v>
      </c>
      <c r="D51" s="22" t="s">
        <v>81</v>
      </c>
      <c r="E51" s="22" t="s">
        <v>10873</v>
      </c>
      <c r="F51" s="22" t="s">
        <v>10874</v>
      </c>
      <c r="G51" s="23" t="s">
        <v>10875</v>
      </c>
      <c r="H51" s="24"/>
    </row>
    <row r="52" spans="1:8" ht="24" x14ac:dyDescent="0.25">
      <c r="A52" s="22" t="s">
        <v>10876</v>
      </c>
      <c r="B52" s="22" t="s">
        <v>10877</v>
      </c>
      <c r="C52" s="22" t="s">
        <v>10878</v>
      </c>
      <c r="D52" s="22" t="s">
        <v>81</v>
      </c>
      <c r="E52" s="22" t="s">
        <v>10879</v>
      </c>
      <c r="F52" s="22" t="s">
        <v>10880</v>
      </c>
      <c r="G52" s="23" t="s">
        <v>10881</v>
      </c>
      <c r="H52" s="24"/>
    </row>
    <row r="53" spans="1:8" ht="24" x14ac:dyDescent="0.25">
      <c r="A53" s="22" t="s">
        <v>10882</v>
      </c>
      <c r="B53" s="22" t="s">
        <v>10883</v>
      </c>
      <c r="C53" s="22" t="s">
        <v>10884</v>
      </c>
      <c r="D53" s="22" t="s">
        <v>81</v>
      </c>
      <c r="E53" s="22" t="s">
        <v>10885</v>
      </c>
      <c r="F53" s="22" t="s">
        <v>10886</v>
      </c>
      <c r="G53" s="23" t="s">
        <v>10887</v>
      </c>
      <c r="H53" s="24"/>
    </row>
    <row r="54" spans="1:8" ht="24" x14ac:dyDescent="0.25">
      <c r="A54" s="22" t="s">
        <v>10888</v>
      </c>
      <c r="B54" s="22" t="s">
        <v>10889</v>
      </c>
      <c r="C54" s="22" t="s">
        <v>5026</v>
      </c>
      <c r="D54" s="22" t="s">
        <v>81</v>
      </c>
      <c r="E54" s="22" t="s">
        <v>10890</v>
      </c>
      <c r="F54" s="22" t="s">
        <v>10891</v>
      </c>
      <c r="G54" s="23" t="s">
        <v>10892</v>
      </c>
      <c r="H54" s="24"/>
    </row>
    <row r="55" spans="1:8" ht="36" x14ac:dyDescent="0.25">
      <c r="A55" s="22" t="s">
        <v>10893</v>
      </c>
      <c r="B55" s="22" t="s">
        <v>10894</v>
      </c>
      <c r="C55" s="22" t="s">
        <v>10895</v>
      </c>
      <c r="D55" s="22" t="s">
        <v>81</v>
      </c>
      <c r="E55" s="22" t="s">
        <v>10896</v>
      </c>
      <c r="F55" s="22" t="s">
        <v>10897</v>
      </c>
      <c r="G55" s="23" t="s">
        <v>10898</v>
      </c>
      <c r="H55" s="22" t="s">
        <v>10899</v>
      </c>
    </row>
    <row r="56" spans="1:8" ht="36" x14ac:dyDescent="0.25">
      <c r="A56" s="22" t="s">
        <v>10900</v>
      </c>
      <c r="B56" s="22" t="s">
        <v>10901</v>
      </c>
      <c r="C56" s="22" t="s">
        <v>3364</v>
      </c>
      <c r="D56" s="22" t="s">
        <v>81</v>
      </c>
      <c r="E56" s="22" t="s">
        <v>10902</v>
      </c>
      <c r="F56" s="22" t="s">
        <v>10903</v>
      </c>
      <c r="G56" s="23" t="s">
        <v>10904</v>
      </c>
      <c r="H56" s="24"/>
    </row>
    <row r="57" spans="1:8" ht="36" x14ac:dyDescent="0.25">
      <c r="A57" s="22" t="s">
        <v>10905</v>
      </c>
      <c r="B57" s="22" t="s">
        <v>10906</v>
      </c>
      <c r="C57" s="22" t="s">
        <v>9111</v>
      </c>
      <c r="D57" s="22" t="s">
        <v>81</v>
      </c>
      <c r="E57" s="22" t="s">
        <v>10907</v>
      </c>
      <c r="F57" s="22" t="s">
        <v>10908</v>
      </c>
      <c r="G57" s="23" t="s">
        <v>259</v>
      </c>
      <c r="H57" s="24"/>
    </row>
    <row r="58" spans="1:8" ht="36" x14ac:dyDescent="0.25">
      <c r="A58" s="22" t="s">
        <v>10909</v>
      </c>
      <c r="B58" s="22" t="s">
        <v>10910</v>
      </c>
      <c r="C58" s="22" t="s">
        <v>3530</v>
      </c>
      <c r="D58" s="22" t="s">
        <v>81</v>
      </c>
      <c r="E58" s="22" t="s">
        <v>10911</v>
      </c>
      <c r="F58" s="22" t="s">
        <v>10912</v>
      </c>
      <c r="G58" s="23" t="s">
        <v>3986</v>
      </c>
      <c r="H58" s="24"/>
    </row>
    <row r="59" spans="1:8" ht="36" x14ac:dyDescent="0.25">
      <c r="A59" s="22" t="s">
        <v>10913</v>
      </c>
      <c r="B59" s="22" t="s">
        <v>10914</v>
      </c>
      <c r="C59" s="22" t="s">
        <v>10915</v>
      </c>
      <c r="D59" s="22" t="s">
        <v>81</v>
      </c>
      <c r="E59" s="22" t="s">
        <v>10916</v>
      </c>
      <c r="F59" s="22" t="s">
        <v>10917</v>
      </c>
      <c r="G59" s="23" t="s">
        <v>278</v>
      </c>
      <c r="H59" s="24"/>
    </row>
    <row r="60" spans="1:8" ht="36" x14ac:dyDescent="0.25">
      <c r="A60" s="22" t="s">
        <v>10918</v>
      </c>
      <c r="B60" s="22" t="s">
        <v>10919</v>
      </c>
      <c r="C60" s="22" t="s">
        <v>10920</v>
      </c>
      <c r="D60" s="22" t="s">
        <v>81</v>
      </c>
      <c r="E60" s="22" t="s">
        <v>10921</v>
      </c>
      <c r="F60" s="22" t="s">
        <v>10922</v>
      </c>
      <c r="G60" s="23" t="s">
        <v>10923</v>
      </c>
      <c r="H60" s="24"/>
    </row>
    <row r="61" spans="1:8" ht="36" x14ac:dyDescent="0.25">
      <c r="A61" s="22" t="s">
        <v>10924</v>
      </c>
      <c r="B61" s="22" t="s">
        <v>10925</v>
      </c>
      <c r="C61" s="22" t="s">
        <v>10926</v>
      </c>
      <c r="D61" s="22" t="s">
        <v>81</v>
      </c>
      <c r="E61" s="22" t="s">
        <v>10927</v>
      </c>
      <c r="F61" s="22" t="s">
        <v>10928</v>
      </c>
      <c r="G61" s="23" t="s">
        <v>10929</v>
      </c>
      <c r="H61" s="24"/>
    </row>
    <row r="62" spans="1:8" ht="96" x14ac:dyDescent="0.25">
      <c r="A62" s="22" t="s">
        <v>10930</v>
      </c>
      <c r="B62" s="22" t="s">
        <v>10931</v>
      </c>
      <c r="C62" s="22" t="s">
        <v>9111</v>
      </c>
      <c r="D62" s="22" t="s">
        <v>81</v>
      </c>
      <c r="E62" s="22" t="s">
        <v>10932</v>
      </c>
      <c r="F62" s="22" t="s">
        <v>10933</v>
      </c>
      <c r="G62" s="23" t="s">
        <v>10934</v>
      </c>
      <c r="H62" s="22" t="s">
        <v>10935</v>
      </c>
    </row>
    <row r="63" spans="1:8" ht="24" x14ac:dyDescent="0.25">
      <c r="A63" s="22" t="s">
        <v>10936</v>
      </c>
      <c r="B63" s="22" t="s">
        <v>10937</v>
      </c>
      <c r="C63" s="22" t="s">
        <v>10938</v>
      </c>
      <c r="D63" s="22" t="s">
        <v>81</v>
      </c>
      <c r="E63" s="22" t="s">
        <v>10939</v>
      </c>
      <c r="F63" s="22" t="s">
        <v>10940</v>
      </c>
      <c r="G63" s="23" t="s">
        <v>10941</v>
      </c>
      <c r="H63" s="22" t="s">
        <v>10942</v>
      </c>
    </row>
    <row r="64" spans="1:8" ht="36" x14ac:dyDescent="0.25">
      <c r="A64" s="22" t="s">
        <v>10943</v>
      </c>
      <c r="B64" s="22" t="s">
        <v>10944</v>
      </c>
      <c r="C64" s="22" t="s">
        <v>3433</v>
      </c>
      <c r="D64" s="22" t="s">
        <v>81</v>
      </c>
      <c r="E64" s="22" t="s">
        <v>10945</v>
      </c>
      <c r="F64" s="22" t="s">
        <v>10946</v>
      </c>
      <c r="G64" s="23" t="s">
        <v>10947</v>
      </c>
      <c r="H64" s="24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81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81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81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81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81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81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81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81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81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81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81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81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81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81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81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81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81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81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81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81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81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81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81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81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81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81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81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81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81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81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81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81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81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81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81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81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81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81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81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81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81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81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81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81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81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81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81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81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81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81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81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81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B265-CA2A-45B4-86B9-9D826CC076CF}">
  <dimension ref="A2:H960"/>
  <sheetViews>
    <sheetView workbookViewId="0">
      <selection activeCell="C10" sqref="C10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82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60" x14ac:dyDescent="0.25">
      <c r="A10" s="22" t="s">
        <v>10186</v>
      </c>
      <c r="B10" s="22" t="s">
        <v>10187</v>
      </c>
      <c r="C10" s="22" t="s">
        <v>10188</v>
      </c>
      <c r="D10" s="22" t="s">
        <v>82</v>
      </c>
      <c r="E10" s="22" t="s">
        <v>10189</v>
      </c>
      <c r="F10" s="22" t="s">
        <v>10190</v>
      </c>
      <c r="G10" s="23" t="s">
        <v>10191</v>
      </c>
      <c r="H10" s="22" t="s">
        <v>10192</v>
      </c>
    </row>
    <row r="11" spans="1:8" ht="60" x14ac:dyDescent="0.25">
      <c r="A11" s="22" t="s">
        <v>10193</v>
      </c>
      <c r="B11" s="22" t="s">
        <v>10194</v>
      </c>
      <c r="C11" s="22" t="s">
        <v>10195</v>
      </c>
      <c r="D11" s="22" t="s">
        <v>82</v>
      </c>
      <c r="E11" s="22" t="s">
        <v>10196</v>
      </c>
      <c r="F11" s="22" t="s">
        <v>10197</v>
      </c>
      <c r="G11" s="23" t="s">
        <v>10191</v>
      </c>
      <c r="H11" s="22" t="s">
        <v>10198</v>
      </c>
    </row>
    <row r="12" spans="1:8" ht="24" x14ac:dyDescent="0.25">
      <c r="A12" s="22" t="s">
        <v>10199</v>
      </c>
      <c r="B12" s="22" t="s">
        <v>10200</v>
      </c>
      <c r="C12" s="22" t="s">
        <v>10201</v>
      </c>
      <c r="D12" s="22" t="s">
        <v>82</v>
      </c>
      <c r="E12" s="22" t="s">
        <v>10202</v>
      </c>
      <c r="F12" s="22" t="s">
        <v>10203</v>
      </c>
      <c r="G12" s="23" t="s">
        <v>10204</v>
      </c>
      <c r="H12" s="24"/>
    </row>
    <row r="13" spans="1:8" ht="36" x14ac:dyDescent="0.25">
      <c r="A13" s="22" t="s">
        <v>10205</v>
      </c>
      <c r="B13" s="22" t="s">
        <v>10206</v>
      </c>
      <c r="C13" s="22" t="s">
        <v>10207</v>
      </c>
      <c r="D13" s="22" t="s">
        <v>82</v>
      </c>
      <c r="E13" s="22" t="s">
        <v>10208</v>
      </c>
      <c r="F13" s="22" t="s">
        <v>10209</v>
      </c>
      <c r="G13" s="23" t="s">
        <v>10210</v>
      </c>
      <c r="H13" s="22" t="s">
        <v>10211</v>
      </c>
    </row>
    <row r="14" spans="1:8" ht="36" x14ac:dyDescent="0.25">
      <c r="A14" s="22" t="s">
        <v>10212</v>
      </c>
      <c r="B14" s="22" t="s">
        <v>10213</v>
      </c>
      <c r="C14" s="22" t="s">
        <v>10214</v>
      </c>
      <c r="D14" s="22" t="s">
        <v>82</v>
      </c>
      <c r="E14" s="22" t="s">
        <v>10215</v>
      </c>
      <c r="F14" s="22" t="s">
        <v>10216</v>
      </c>
      <c r="G14" s="23" t="s">
        <v>10217</v>
      </c>
      <c r="H14" s="22" t="s">
        <v>10218</v>
      </c>
    </row>
    <row r="15" spans="1:8" ht="24" x14ac:dyDescent="0.25">
      <c r="A15" s="22" t="s">
        <v>10212</v>
      </c>
      <c r="B15" s="22" t="s">
        <v>10219</v>
      </c>
      <c r="C15" s="22" t="s">
        <v>10220</v>
      </c>
      <c r="D15" s="22" t="s">
        <v>82</v>
      </c>
      <c r="E15" s="22" t="s">
        <v>10221</v>
      </c>
      <c r="F15" s="22" t="s">
        <v>10222</v>
      </c>
      <c r="G15" s="23" t="s">
        <v>10217</v>
      </c>
      <c r="H15" s="22" t="s">
        <v>10223</v>
      </c>
    </row>
    <row r="16" spans="1:8" ht="24" x14ac:dyDescent="0.25">
      <c r="A16" s="22" t="s">
        <v>10224</v>
      </c>
      <c r="B16" s="22" t="s">
        <v>10225</v>
      </c>
      <c r="C16" s="22" t="s">
        <v>10226</v>
      </c>
      <c r="D16" s="22" t="s">
        <v>82</v>
      </c>
      <c r="E16" s="22" t="s">
        <v>10227</v>
      </c>
      <c r="F16" s="22" t="s">
        <v>10228</v>
      </c>
      <c r="G16" s="23" t="s">
        <v>10229</v>
      </c>
      <c r="H16" s="24"/>
    </row>
    <row r="17" spans="1:8" ht="36" x14ac:dyDescent="0.25">
      <c r="A17" s="22" t="s">
        <v>10230</v>
      </c>
      <c r="B17" s="22" t="s">
        <v>10231</v>
      </c>
      <c r="C17" s="22" t="s">
        <v>10232</v>
      </c>
      <c r="D17" s="22" t="s">
        <v>82</v>
      </c>
      <c r="E17" s="22" t="s">
        <v>10233</v>
      </c>
      <c r="F17" s="22" t="s">
        <v>10234</v>
      </c>
      <c r="G17" s="23" t="s">
        <v>10235</v>
      </c>
      <c r="H17" s="24"/>
    </row>
    <row r="18" spans="1:8" ht="36" x14ac:dyDescent="0.25">
      <c r="A18" s="22" t="s">
        <v>10236</v>
      </c>
      <c r="B18" s="22" t="s">
        <v>10237</v>
      </c>
      <c r="C18" s="22" t="s">
        <v>10238</v>
      </c>
      <c r="D18" s="22" t="s">
        <v>82</v>
      </c>
      <c r="E18" s="22" t="s">
        <v>10239</v>
      </c>
      <c r="F18" s="22" t="s">
        <v>10240</v>
      </c>
      <c r="G18" s="23" t="s">
        <v>10241</v>
      </c>
      <c r="H18" s="24"/>
    </row>
    <row r="19" spans="1:8" ht="24" x14ac:dyDescent="0.25">
      <c r="A19" s="22" t="s">
        <v>10242</v>
      </c>
      <c r="B19" s="22" t="s">
        <v>10243</v>
      </c>
      <c r="C19" s="22" t="s">
        <v>3148</v>
      </c>
      <c r="D19" s="22" t="s">
        <v>82</v>
      </c>
      <c r="E19" s="22" t="s">
        <v>10244</v>
      </c>
      <c r="F19" s="22" t="s">
        <v>10245</v>
      </c>
      <c r="G19" s="23" t="s">
        <v>10246</v>
      </c>
      <c r="H19" s="24"/>
    </row>
    <row r="20" spans="1:8" ht="36" x14ac:dyDescent="0.25">
      <c r="A20" s="22" t="s">
        <v>10247</v>
      </c>
      <c r="B20" s="22" t="s">
        <v>10248</v>
      </c>
      <c r="C20" s="22" t="s">
        <v>10249</v>
      </c>
      <c r="D20" s="22" t="s">
        <v>82</v>
      </c>
      <c r="E20" s="22" t="s">
        <v>10250</v>
      </c>
      <c r="F20" s="22" t="s">
        <v>10251</v>
      </c>
      <c r="G20" s="23" t="s">
        <v>10252</v>
      </c>
      <c r="H20" s="24"/>
    </row>
    <row r="21" spans="1:8" ht="24" x14ac:dyDescent="0.25">
      <c r="A21" s="22" t="s">
        <v>10253</v>
      </c>
      <c r="B21" s="22" t="s">
        <v>10254</v>
      </c>
      <c r="C21" s="22" t="s">
        <v>5111</v>
      </c>
      <c r="D21" s="22" t="s">
        <v>82</v>
      </c>
      <c r="E21" s="22" t="s">
        <v>10255</v>
      </c>
      <c r="F21" s="22" t="s">
        <v>10256</v>
      </c>
      <c r="G21" s="23" t="s">
        <v>10257</v>
      </c>
      <c r="H21" s="24"/>
    </row>
    <row r="22" spans="1:8" ht="24" x14ac:dyDescent="0.25">
      <c r="A22" s="22" t="s">
        <v>10258</v>
      </c>
      <c r="B22" s="22" t="s">
        <v>10259</v>
      </c>
      <c r="C22" s="22" t="s">
        <v>10260</v>
      </c>
      <c r="D22" s="22" t="s">
        <v>82</v>
      </c>
      <c r="E22" s="22" t="s">
        <v>10261</v>
      </c>
      <c r="F22" s="22" t="s">
        <v>10262</v>
      </c>
      <c r="G22" s="23" t="s">
        <v>10263</v>
      </c>
      <c r="H22" s="24"/>
    </row>
    <row r="23" spans="1:8" ht="48" x14ac:dyDescent="0.25">
      <c r="A23" s="22" t="s">
        <v>10264</v>
      </c>
      <c r="B23" s="22" t="s">
        <v>10265</v>
      </c>
      <c r="C23" s="22" t="s">
        <v>10266</v>
      </c>
      <c r="D23" s="22" t="s">
        <v>82</v>
      </c>
      <c r="E23" s="22" t="s">
        <v>10267</v>
      </c>
      <c r="F23" s="22" t="s">
        <v>10268</v>
      </c>
      <c r="G23" s="23" t="s">
        <v>10269</v>
      </c>
      <c r="H23" s="22" t="s">
        <v>10270</v>
      </c>
    </row>
    <row r="24" spans="1:8" ht="48" x14ac:dyDescent="0.25">
      <c r="A24" s="22" t="s">
        <v>10271</v>
      </c>
      <c r="B24" s="22" t="s">
        <v>10272</v>
      </c>
      <c r="C24" s="22" t="s">
        <v>2357</v>
      </c>
      <c r="D24" s="22" t="s">
        <v>82</v>
      </c>
      <c r="E24" s="22" t="s">
        <v>10273</v>
      </c>
      <c r="F24" s="22" t="s">
        <v>10274</v>
      </c>
      <c r="G24" s="23" t="s">
        <v>10275</v>
      </c>
      <c r="H24" s="22" t="s">
        <v>10276</v>
      </c>
    </row>
    <row r="25" spans="1:8" ht="24" x14ac:dyDescent="0.25">
      <c r="A25" s="22" t="s">
        <v>10277</v>
      </c>
      <c r="B25" s="22" t="s">
        <v>10278</v>
      </c>
      <c r="C25" s="22" t="s">
        <v>10279</v>
      </c>
      <c r="D25" s="22" t="s">
        <v>82</v>
      </c>
      <c r="E25" s="22" t="s">
        <v>10280</v>
      </c>
      <c r="F25" s="22" t="s">
        <v>10281</v>
      </c>
      <c r="G25" s="23" t="s">
        <v>10282</v>
      </c>
      <c r="H25" s="24"/>
    </row>
    <row r="26" spans="1:8" ht="24" x14ac:dyDescent="0.25">
      <c r="A26" s="22" t="s">
        <v>10283</v>
      </c>
      <c r="B26" s="22" t="s">
        <v>10284</v>
      </c>
      <c r="C26" s="22" t="s">
        <v>10285</v>
      </c>
      <c r="D26" s="22" t="s">
        <v>82</v>
      </c>
      <c r="E26" s="22" t="s">
        <v>10286</v>
      </c>
      <c r="F26" s="22" t="s">
        <v>10287</v>
      </c>
      <c r="G26" s="23" t="s">
        <v>10288</v>
      </c>
      <c r="H26" s="24"/>
    </row>
    <row r="27" spans="1:8" ht="36" x14ac:dyDescent="0.25">
      <c r="A27" s="22" t="s">
        <v>10289</v>
      </c>
      <c r="B27" s="22" t="s">
        <v>10290</v>
      </c>
      <c r="C27" s="22" t="s">
        <v>10291</v>
      </c>
      <c r="D27" s="22" t="s">
        <v>82</v>
      </c>
      <c r="E27" s="22" t="s">
        <v>10292</v>
      </c>
      <c r="F27" s="22" t="s">
        <v>10293</v>
      </c>
      <c r="G27" s="23" t="s">
        <v>10294</v>
      </c>
      <c r="H27" s="24"/>
    </row>
    <row r="28" spans="1:8" ht="24" x14ac:dyDescent="0.25">
      <c r="A28" s="22" t="s">
        <v>10295</v>
      </c>
      <c r="B28" s="22" t="s">
        <v>10296</v>
      </c>
      <c r="C28" s="22" t="s">
        <v>10297</v>
      </c>
      <c r="D28" s="22" t="s">
        <v>82</v>
      </c>
      <c r="E28" s="22" t="s">
        <v>10298</v>
      </c>
      <c r="F28" s="22" t="s">
        <v>10299</v>
      </c>
      <c r="G28" s="23" t="s">
        <v>10300</v>
      </c>
      <c r="H28" s="24"/>
    </row>
    <row r="29" spans="1:8" ht="60" x14ac:dyDescent="0.25">
      <c r="A29" s="22" t="s">
        <v>10301</v>
      </c>
      <c r="B29" s="22" t="s">
        <v>10302</v>
      </c>
      <c r="C29" s="22" t="s">
        <v>10303</v>
      </c>
      <c r="D29" s="22" t="s">
        <v>82</v>
      </c>
      <c r="E29" s="22" t="s">
        <v>10304</v>
      </c>
      <c r="F29" s="22" t="s">
        <v>10305</v>
      </c>
      <c r="G29" s="23" t="s">
        <v>10306</v>
      </c>
      <c r="H29" s="22" t="s">
        <v>10307</v>
      </c>
    </row>
    <row r="30" spans="1:8" ht="36" x14ac:dyDescent="0.25">
      <c r="A30" s="22" t="s">
        <v>10308</v>
      </c>
      <c r="B30" s="22" t="s">
        <v>10309</v>
      </c>
      <c r="C30" s="22" t="s">
        <v>10310</v>
      </c>
      <c r="D30" s="22" t="s">
        <v>82</v>
      </c>
      <c r="E30" s="22" t="s">
        <v>10311</v>
      </c>
      <c r="F30" s="22" t="s">
        <v>10312</v>
      </c>
      <c r="G30" s="23" t="s">
        <v>177</v>
      </c>
      <c r="H30" s="24"/>
    </row>
    <row r="31" spans="1:8" ht="36" x14ac:dyDescent="0.25">
      <c r="A31" s="22" t="s">
        <v>10313</v>
      </c>
      <c r="B31" s="22" t="s">
        <v>10314</v>
      </c>
      <c r="C31" s="22" t="s">
        <v>10266</v>
      </c>
      <c r="D31" s="22" t="s">
        <v>82</v>
      </c>
      <c r="E31" s="22" t="s">
        <v>10315</v>
      </c>
      <c r="F31" s="22" t="s">
        <v>10316</v>
      </c>
      <c r="G31" s="23" t="s">
        <v>177</v>
      </c>
      <c r="H31" s="24"/>
    </row>
    <row r="32" spans="1:8" ht="36" x14ac:dyDescent="0.25">
      <c r="A32" s="22" t="s">
        <v>10317</v>
      </c>
      <c r="B32" s="22" t="s">
        <v>10318</v>
      </c>
      <c r="C32" s="22" t="s">
        <v>10238</v>
      </c>
      <c r="D32" s="22" t="s">
        <v>82</v>
      </c>
      <c r="E32" s="22" t="s">
        <v>10239</v>
      </c>
      <c r="F32" s="22" t="s">
        <v>10319</v>
      </c>
      <c r="G32" s="23" t="s">
        <v>10320</v>
      </c>
      <c r="H32" s="24"/>
    </row>
    <row r="33" spans="1:8" ht="36" x14ac:dyDescent="0.25">
      <c r="A33" s="22" t="s">
        <v>10321</v>
      </c>
      <c r="B33" s="22" t="s">
        <v>10322</v>
      </c>
      <c r="C33" s="22" t="s">
        <v>10323</v>
      </c>
      <c r="D33" s="22" t="s">
        <v>82</v>
      </c>
      <c r="E33" s="22" t="s">
        <v>10324</v>
      </c>
      <c r="F33" s="22" t="s">
        <v>10325</v>
      </c>
      <c r="G33" s="23" t="s">
        <v>10326</v>
      </c>
      <c r="H33" s="24"/>
    </row>
    <row r="34" spans="1:8" ht="36" x14ac:dyDescent="0.25">
      <c r="A34" s="22" t="s">
        <v>10327</v>
      </c>
      <c r="B34" s="22" t="s">
        <v>10328</v>
      </c>
      <c r="C34" s="22" t="s">
        <v>2396</v>
      </c>
      <c r="D34" s="22" t="s">
        <v>82</v>
      </c>
      <c r="E34" s="22" t="s">
        <v>10329</v>
      </c>
      <c r="F34" s="22" t="s">
        <v>10330</v>
      </c>
      <c r="G34" s="23" t="s">
        <v>10331</v>
      </c>
      <c r="H34" s="24"/>
    </row>
    <row r="35" spans="1:8" ht="24" x14ac:dyDescent="0.25">
      <c r="A35" s="22" t="s">
        <v>10332</v>
      </c>
      <c r="B35" s="22" t="s">
        <v>10333</v>
      </c>
      <c r="C35" s="22" t="s">
        <v>10334</v>
      </c>
      <c r="D35" s="22" t="s">
        <v>82</v>
      </c>
      <c r="E35" s="22" t="s">
        <v>10335</v>
      </c>
      <c r="F35" s="22" t="s">
        <v>10336</v>
      </c>
      <c r="G35" s="23" t="s">
        <v>10337</v>
      </c>
      <c r="H35" s="24"/>
    </row>
    <row r="36" spans="1:8" ht="48" x14ac:dyDescent="0.25">
      <c r="A36" s="22" t="s">
        <v>10338</v>
      </c>
      <c r="B36" s="22" t="s">
        <v>10339</v>
      </c>
      <c r="C36" s="22" t="s">
        <v>10310</v>
      </c>
      <c r="D36" s="22" t="s">
        <v>82</v>
      </c>
      <c r="E36" s="22" t="s">
        <v>10340</v>
      </c>
      <c r="F36" s="22" t="s">
        <v>10341</v>
      </c>
      <c r="G36" s="23" t="s">
        <v>10342</v>
      </c>
      <c r="H36" s="22" t="s">
        <v>10343</v>
      </c>
    </row>
    <row r="37" spans="1:8" ht="48" x14ac:dyDescent="0.25">
      <c r="A37" s="22" t="s">
        <v>10344</v>
      </c>
      <c r="B37" s="22" t="s">
        <v>10345</v>
      </c>
      <c r="C37" s="22" t="s">
        <v>10346</v>
      </c>
      <c r="D37" s="22" t="s">
        <v>82</v>
      </c>
      <c r="E37" s="22" t="s">
        <v>10347</v>
      </c>
      <c r="F37" s="22" t="s">
        <v>10348</v>
      </c>
      <c r="G37" s="23" t="s">
        <v>10342</v>
      </c>
      <c r="H37" s="22" t="s">
        <v>10343</v>
      </c>
    </row>
    <row r="38" spans="1:8" ht="36" x14ac:dyDescent="0.25">
      <c r="A38" s="22" t="s">
        <v>10349</v>
      </c>
      <c r="B38" s="22" t="s">
        <v>10350</v>
      </c>
      <c r="C38" s="22" t="s">
        <v>10346</v>
      </c>
      <c r="D38" s="22" t="s">
        <v>82</v>
      </c>
      <c r="E38" s="22" t="s">
        <v>10347</v>
      </c>
      <c r="F38" s="22" t="s">
        <v>10351</v>
      </c>
      <c r="G38" s="23" t="s">
        <v>10352</v>
      </c>
      <c r="H38" s="24"/>
    </row>
    <row r="39" spans="1:8" ht="36" x14ac:dyDescent="0.25">
      <c r="A39" s="22" t="s">
        <v>10353</v>
      </c>
      <c r="B39" s="22" t="s">
        <v>10354</v>
      </c>
      <c r="C39" s="22" t="s">
        <v>10355</v>
      </c>
      <c r="D39" s="22" t="s">
        <v>82</v>
      </c>
      <c r="E39" s="22" t="s">
        <v>10356</v>
      </c>
      <c r="F39" s="22" t="s">
        <v>10357</v>
      </c>
      <c r="G39" s="23" t="s">
        <v>10358</v>
      </c>
      <c r="H39" s="24"/>
    </row>
    <row r="40" spans="1:8" ht="36" x14ac:dyDescent="0.25">
      <c r="A40" s="22" t="s">
        <v>10359</v>
      </c>
      <c r="B40" s="22" t="s">
        <v>10360</v>
      </c>
      <c r="C40" s="22" t="s">
        <v>10361</v>
      </c>
      <c r="D40" s="22" t="s">
        <v>82</v>
      </c>
      <c r="E40" s="22" t="s">
        <v>10362</v>
      </c>
      <c r="F40" s="22" t="s">
        <v>10363</v>
      </c>
      <c r="G40" s="23" t="s">
        <v>10364</v>
      </c>
      <c r="H40" s="22" t="s">
        <v>10365</v>
      </c>
    </row>
    <row r="41" spans="1:8" ht="24" x14ac:dyDescent="0.25">
      <c r="A41" s="22" t="s">
        <v>10366</v>
      </c>
      <c r="B41" s="22" t="s">
        <v>10367</v>
      </c>
      <c r="C41" s="22" t="s">
        <v>10368</v>
      </c>
      <c r="D41" s="22" t="s">
        <v>82</v>
      </c>
      <c r="E41" s="22" t="s">
        <v>10369</v>
      </c>
      <c r="F41" s="22" t="s">
        <v>10370</v>
      </c>
      <c r="G41" s="23" t="s">
        <v>10371</v>
      </c>
      <c r="H41" s="24"/>
    </row>
    <row r="42" spans="1:8" ht="48" x14ac:dyDescent="0.25">
      <c r="A42" s="22" t="s">
        <v>10372</v>
      </c>
      <c r="B42" s="22" t="s">
        <v>10373</v>
      </c>
      <c r="C42" s="22" t="s">
        <v>10374</v>
      </c>
      <c r="D42" s="22" t="s">
        <v>82</v>
      </c>
      <c r="E42" s="22" t="s">
        <v>10375</v>
      </c>
      <c r="F42" s="22" t="s">
        <v>10376</v>
      </c>
      <c r="G42" s="23" t="s">
        <v>10377</v>
      </c>
      <c r="H42" s="22" t="s">
        <v>10378</v>
      </c>
    </row>
    <row r="43" spans="1:8" ht="36" x14ac:dyDescent="0.25">
      <c r="A43" s="22" t="s">
        <v>10379</v>
      </c>
      <c r="B43" s="22" t="s">
        <v>10380</v>
      </c>
      <c r="C43" s="22" t="s">
        <v>10381</v>
      </c>
      <c r="D43" s="22" t="s">
        <v>82</v>
      </c>
      <c r="E43" s="22" t="s">
        <v>10382</v>
      </c>
      <c r="F43" s="22" t="s">
        <v>10383</v>
      </c>
      <c r="G43" s="23" t="s">
        <v>10384</v>
      </c>
      <c r="H43" s="22" t="s">
        <v>10385</v>
      </c>
    </row>
    <row r="44" spans="1:8" ht="48" x14ac:dyDescent="0.25">
      <c r="A44" s="22" t="s">
        <v>10386</v>
      </c>
      <c r="B44" s="22" t="s">
        <v>10387</v>
      </c>
      <c r="C44" s="22" t="s">
        <v>10388</v>
      </c>
      <c r="D44" s="22" t="s">
        <v>82</v>
      </c>
      <c r="E44" s="22" t="s">
        <v>10389</v>
      </c>
      <c r="F44" s="22" t="s">
        <v>10390</v>
      </c>
      <c r="G44" s="23" t="s">
        <v>10391</v>
      </c>
      <c r="H44" s="22" t="s">
        <v>10392</v>
      </c>
    </row>
    <row r="45" spans="1:8" ht="60" x14ac:dyDescent="0.25">
      <c r="A45" s="22" t="s">
        <v>10393</v>
      </c>
      <c r="B45" s="22" t="s">
        <v>10394</v>
      </c>
      <c r="C45" s="22" t="s">
        <v>10310</v>
      </c>
      <c r="D45" s="22" t="s">
        <v>82</v>
      </c>
      <c r="E45" s="22" t="s">
        <v>10395</v>
      </c>
      <c r="F45" s="22" t="s">
        <v>10396</v>
      </c>
      <c r="G45" s="23" t="s">
        <v>10397</v>
      </c>
      <c r="H45" s="22" t="s">
        <v>10398</v>
      </c>
    </row>
    <row r="46" spans="1:8" ht="24" x14ac:dyDescent="0.25">
      <c r="A46" s="22" t="s">
        <v>10399</v>
      </c>
      <c r="B46" s="22" t="s">
        <v>10400</v>
      </c>
      <c r="C46" s="22" t="s">
        <v>10334</v>
      </c>
      <c r="D46" s="22" t="s">
        <v>82</v>
      </c>
      <c r="E46" s="22" t="s">
        <v>10335</v>
      </c>
      <c r="F46" s="22" t="s">
        <v>10401</v>
      </c>
      <c r="G46" s="23" t="s">
        <v>10402</v>
      </c>
      <c r="H46" s="24"/>
    </row>
    <row r="47" spans="1:8" ht="36" x14ac:dyDescent="0.25">
      <c r="A47" s="22" t="s">
        <v>10403</v>
      </c>
      <c r="B47" s="22" t="s">
        <v>10404</v>
      </c>
      <c r="C47" s="22" t="s">
        <v>10310</v>
      </c>
      <c r="D47" s="22" t="s">
        <v>82</v>
      </c>
      <c r="E47" s="22" t="s">
        <v>10405</v>
      </c>
      <c r="F47" s="22" t="s">
        <v>10406</v>
      </c>
      <c r="G47" s="23" t="s">
        <v>10407</v>
      </c>
      <c r="H47" s="22" t="s">
        <v>10408</v>
      </c>
    </row>
    <row r="48" spans="1:8" ht="120" x14ac:dyDescent="0.25">
      <c r="A48" s="22" t="s">
        <v>10409</v>
      </c>
      <c r="B48" s="22" t="s">
        <v>10410</v>
      </c>
      <c r="C48" s="22" t="s">
        <v>10411</v>
      </c>
      <c r="D48" s="22" t="s">
        <v>82</v>
      </c>
      <c r="E48" s="22" t="s">
        <v>10412</v>
      </c>
      <c r="F48" s="22" t="s">
        <v>10413</v>
      </c>
      <c r="G48" s="23" t="s">
        <v>10414</v>
      </c>
      <c r="H48" s="22" t="s">
        <v>10415</v>
      </c>
    </row>
    <row r="49" spans="1:8" ht="24" x14ac:dyDescent="0.25">
      <c r="A49" s="22" t="s">
        <v>10416</v>
      </c>
      <c r="B49" s="22" t="s">
        <v>10417</v>
      </c>
      <c r="C49" s="22" t="s">
        <v>10418</v>
      </c>
      <c r="D49" s="22" t="s">
        <v>82</v>
      </c>
      <c r="E49" s="22" t="s">
        <v>10419</v>
      </c>
      <c r="F49" s="22" t="s">
        <v>10420</v>
      </c>
      <c r="G49" s="23" t="s">
        <v>10421</v>
      </c>
      <c r="H49" s="24"/>
    </row>
    <row r="50" spans="1:8" ht="48" x14ac:dyDescent="0.25">
      <c r="A50" s="22" t="s">
        <v>10422</v>
      </c>
      <c r="B50" s="22" t="s">
        <v>10423</v>
      </c>
      <c r="C50" s="22" t="s">
        <v>10424</v>
      </c>
      <c r="D50" s="22" t="s">
        <v>82</v>
      </c>
      <c r="E50" s="22" t="s">
        <v>10425</v>
      </c>
      <c r="F50" s="22" t="s">
        <v>10426</v>
      </c>
      <c r="G50" s="23" t="s">
        <v>10427</v>
      </c>
      <c r="H50" s="22" t="s">
        <v>10428</v>
      </c>
    </row>
    <row r="51" spans="1:8" ht="24" x14ac:dyDescent="0.25">
      <c r="A51" s="22" t="s">
        <v>10429</v>
      </c>
      <c r="B51" s="22" t="s">
        <v>10430</v>
      </c>
      <c r="C51" s="22" t="s">
        <v>10431</v>
      </c>
      <c r="D51" s="22" t="s">
        <v>82</v>
      </c>
      <c r="E51" s="22" t="s">
        <v>10432</v>
      </c>
      <c r="F51" s="22" t="s">
        <v>10433</v>
      </c>
      <c r="G51" s="23" t="s">
        <v>10434</v>
      </c>
      <c r="H51" s="24"/>
    </row>
    <row r="52" spans="1:8" ht="48" x14ac:dyDescent="0.25">
      <c r="A52" s="22" t="s">
        <v>10435</v>
      </c>
      <c r="B52" s="22" t="s">
        <v>10436</v>
      </c>
      <c r="C52" s="22" t="s">
        <v>10437</v>
      </c>
      <c r="D52" s="22" t="s">
        <v>82</v>
      </c>
      <c r="E52" s="22" t="s">
        <v>10438</v>
      </c>
      <c r="F52" s="22" t="s">
        <v>10439</v>
      </c>
      <c r="G52" s="23" t="s">
        <v>10440</v>
      </c>
      <c r="H52" s="22" t="s">
        <v>10441</v>
      </c>
    </row>
    <row r="53" spans="1:8" ht="24" x14ac:dyDescent="0.25">
      <c r="A53" s="22" t="s">
        <v>10442</v>
      </c>
      <c r="B53" s="22" t="s">
        <v>10443</v>
      </c>
      <c r="C53" s="22" t="s">
        <v>341</v>
      </c>
      <c r="D53" s="22" t="s">
        <v>82</v>
      </c>
      <c r="E53" s="22" t="s">
        <v>10444</v>
      </c>
      <c r="F53" s="22" t="s">
        <v>10445</v>
      </c>
      <c r="G53" s="23" t="s">
        <v>10446</v>
      </c>
      <c r="H53" s="24"/>
    </row>
    <row r="54" spans="1:8" ht="24" x14ac:dyDescent="0.25">
      <c r="A54" s="22" t="s">
        <v>10447</v>
      </c>
      <c r="B54" s="22" t="s">
        <v>10448</v>
      </c>
      <c r="C54" s="22" t="s">
        <v>10449</v>
      </c>
      <c r="D54" s="22" t="s">
        <v>82</v>
      </c>
      <c r="E54" s="22" t="s">
        <v>10450</v>
      </c>
      <c r="F54" s="22" t="s">
        <v>10451</v>
      </c>
      <c r="G54" s="23" t="s">
        <v>10402</v>
      </c>
      <c r="H54" s="24"/>
    </row>
    <row r="55" spans="1:8" ht="36" x14ac:dyDescent="0.25">
      <c r="A55" s="22" t="s">
        <v>10452</v>
      </c>
      <c r="B55" s="22" t="s">
        <v>10453</v>
      </c>
      <c r="C55" s="22" t="s">
        <v>10355</v>
      </c>
      <c r="D55" s="22" t="s">
        <v>82</v>
      </c>
      <c r="E55" s="22" t="s">
        <v>10454</v>
      </c>
      <c r="F55" s="22" t="s">
        <v>10455</v>
      </c>
      <c r="G55" s="23" t="s">
        <v>10456</v>
      </c>
      <c r="H55" s="22" t="s">
        <v>10457</v>
      </c>
    </row>
    <row r="56" spans="1:8" ht="36" x14ac:dyDescent="0.25">
      <c r="A56" s="22" t="s">
        <v>10458</v>
      </c>
      <c r="B56" s="22" t="s">
        <v>10459</v>
      </c>
      <c r="C56" s="22" t="s">
        <v>10460</v>
      </c>
      <c r="D56" s="22" t="s">
        <v>82</v>
      </c>
      <c r="E56" s="22" t="s">
        <v>10461</v>
      </c>
      <c r="F56" s="22" t="s">
        <v>10462</v>
      </c>
      <c r="G56" s="23" t="s">
        <v>10463</v>
      </c>
      <c r="H56" s="22" t="s">
        <v>10464</v>
      </c>
    </row>
    <row r="57" spans="1:8" ht="60" x14ac:dyDescent="0.25">
      <c r="A57" s="22" t="s">
        <v>10465</v>
      </c>
      <c r="B57" s="22" t="s">
        <v>10466</v>
      </c>
      <c r="C57" s="22" t="s">
        <v>10467</v>
      </c>
      <c r="D57" s="22" t="s">
        <v>82</v>
      </c>
      <c r="E57" s="22" t="s">
        <v>10468</v>
      </c>
      <c r="F57" s="22" t="s">
        <v>10469</v>
      </c>
      <c r="G57" s="23" t="s">
        <v>10470</v>
      </c>
      <c r="H57" s="22" t="s">
        <v>10464</v>
      </c>
    </row>
    <row r="58" spans="1:8" ht="24" x14ac:dyDescent="0.25">
      <c r="A58" s="22" t="s">
        <v>10471</v>
      </c>
      <c r="B58" s="22" t="s">
        <v>10472</v>
      </c>
      <c r="C58" s="22" t="s">
        <v>10473</v>
      </c>
      <c r="D58" s="22" t="s">
        <v>82</v>
      </c>
      <c r="E58" s="22" t="s">
        <v>10474</v>
      </c>
      <c r="F58" s="22" t="s">
        <v>10475</v>
      </c>
      <c r="G58" s="23" t="s">
        <v>10476</v>
      </c>
      <c r="H58" s="24"/>
    </row>
    <row r="59" spans="1:8" ht="36" x14ac:dyDescent="0.25">
      <c r="A59" s="22" t="s">
        <v>10477</v>
      </c>
      <c r="B59" s="22" t="s">
        <v>10478</v>
      </c>
      <c r="C59" s="22" t="s">
        <v>10479</v>
      </c>
      <c r="D59" s="22" t="s">
        <v>82</v>
      </c>
      <c r="E59" s="22" t="s">
        <v>10480</v>
      </c>
      <c r="F59" s="22" t="s">
        <v>10481</v>
      </c>
      <c r="G59" s="23" t="s">
        <v>10482</v>
      </c>
      <c r="H59" s="24"/>
    </row>
    <row r="60" spans="1:8" ht="48" x14ac:dyDescent="0.25">
      <c r="A60" s="22" t="s">
        <v>10483</v>
      </c>
      <c r="B60" s="22" t="s">
        <v>10484</v>
      </c>
      <c r="C60" s="22" t="s">
        <v>10485</v>
      </c>
      <c r="D60" s="22" t="s">
        <v>82</v>
      </c>
      <c r="E60" s="22" t="s">
        <v>10486</v>
      </c>
      <c r="F60" s="22" t="s">
        <v>10487</v>
      </c>
      <c r="G60" s="23" t="s">
        <v>10488</v>
      </c>
      <c r="H60" s="22" t="s">
        <v>10489</v>
      </c>
    </row>
    <row r="61" spans="1:8" ht="60" x14ac:dyDescent="0.25">
      <c r="A61" s="22" t="s">
        <v>10490</v>
      </c>
      <c r="B61" s="22" t="s">
        <v>10491</v>
      </c>
      <c r="C61" s="22" t="s">
        <v>10492</v>
      </c>
      <c r="D61" s="22" t="s">
        <v>82</v>
      </c>
      <c r="E61" s="22" t="s">
        <v>10493</v>
      </c>
      <c r="F61" s="22" t="s">
        <v>10494</v>
      </c>
      <c r="G61" s="23" t="s">
        <v>10495</v>
      </c>
      <c r="H61" s="22" t="s">
        <v>10496</v>
      </c>
    </row>
    <row r="62" spans="1:8" ht="36" x14ac:dyDescent="0.25">
      <c r="A62" s="22" t="s">
        <v>10497</v>
      </c>
      <c r="B62" s="22" t="s">
        <v>10498</v>
      </c>
      <c r="C62" s="22" t="s">
        <v>9305</v>
      </c>
      <c r="D62" s="22" t="s">
        <v>82</v>
      </c>
      <c r="E62" s="22" t="s">
        <v>10499</v>
      </c>
      <c r="F62" s="22" t="s">
        <v>10500</v>
      </c>
      <c r="G62" s="23" t="s">
        <v>10501</v>
      </c>
      <c r="H62" s="24"/>
    </row>
    <row r="63" spans="1:8" ht="48" x14ac:dyDescent="0.25">
      <c r="A63" s="22" t="s">
        <v>10502</v>
      </c>
      <c r="B63" s="22" t="s">
        <v>10503</v>
      </c>
      <c r="C63" s="22" t="s">
        <v>10467</v>
      </c>
      <c r="D63" s="22" t="s">
        <v>82</v>
      </c>
      <c r="E63" s="22" t="s">
        <v>10468</v>
      </c>
      <c r="F63" s="22" t="s">
        <v>10504</v>
      </c>
      <c r="G63" s="23" t="s">
        <v>10505</v>
      </c>
      <c r="H63" s="24"/>
    </row>
    <row r="64" spans="1:8" ht="24" x14ac:dyDescent="0.25">
      <c r="A64" s="22" t="s">
        <v>4652</v>
      </c>
      <c r="B64" s="22" t="s">
        <v>10506</v>
      </c>
      <c r="C64" s="22" t="s">
        <v>2977</v>
      </c>
      <c r="D64" s="22" t="s">
        <v>82</v>
      </c>
      <c r="E64" s="22" t="s">
        <v>10507</v>
      </c>
      <c r="F64" s="22" t="s">
        <v>10508</v>
      </c>
      <c r="G64" s="23" t="s">
        <v>10509</v>
      </c>
      <c r="H64" s="24"/>
    </row>
    <row r="65" spans="1:8" ht="36" x14ac:dyDescent="0.25">
      <c r="A65" s="22" t="s">
        <v>10510</v>
      </c>
      <c r="B65" s="22" t="s">
        <v>10511</v>
      </c>
      <c r="C65" s="22" t="s">
        <v>6227</v>
      </c>
      <c r="D65" s="22" t="s">
        <v>82</v>
      </c>
      <c r="E65" s="22" t="s">
        <v>10512</v>
      </c>
      <c r="F65" s="22" t="s">
        <v>10513</v>
      </c>
      <c r="G65" s="23" t="s">
        <v>10514</v>
      </c>
      <c r="H65" s="24"/>
    </row>
    <row r="66" spans="1:8" ht="36" x14ac:dyDescent="0.25">
      <c r="A66" s="22" t="s">
        <v>10515</v>
      </c>
      <c r="B66" s="22" t="s">
        <v>10516</v>
      </c>
      <c r="C66" s="22" t="s">
        <v>10517</v>
      </c>
      <c r="D66" s="22" t="s">
        <v>82</v>
      </c>
      <c r="E66" s="22" t="s">
        <v>10518</v>
      </c>
      <c r="F66" s="22" t="s">
        <v>10519</v>
      </c>
      <c r="G66" s="23" t="s">
        <v>10520</v>
      </c>
      <c r="H66" s="24"/>
    </row>
    <row r="67" spans="1:8" ht="60" x14ac:dyDescent="0.25">
      <c r="A67" s="22" t="s">
        <v>10521</v>
      </c>
      <c r="B67" s="22" t="s">
        <v>10522</v>
      </c>
      <c r="C67" s="22" t="s">
        <v>2816</v>
      </c>
      <c r="D67" s="22" t="s">
        <v>82</v>
      </c>
      <c r="E67" s="22" t="s">
        <v>10523</v>
      </c>
      <c r="F67" s="22" t="s">
        <v>10524</v>
      </c>
      <c r="G67" s="23" t="s">
        <v>10525</v>
      </c>
      <c r="H67" s="22" t="s">
        <v>10526</v>
      </c>
    </row>
    <row r="68" spans="1:8" ht="36" x14ac:dyDescent="0.25">
      <c r="A68" s="22" t="s">
        <v>10527</v>
      </c>
      <c r="B68" s="22" t="s">
        <v>10528</v>
      </c>
      <c r="C68" s="22" t="s">
        <v>10529</v>
      </c>
      <c r="D68" s="22" t="s">
        <v>82</v>
      </c>
      <c r="E68" s="22" t="s">
        <v>10530</v>
      </c>
      <c r="F68" s="22" t="s">
        <v>10531</v>
      </c>
      <c r="G68" s="23" t="s">
        <v>10532</v>
      </c>
      <c r="H68" s="22" t="s">
        <v>10533</v>
      </c>
    </row>
    <row r="69" spans="1:8" ht="48" x14ac:dyDescent="0.25">
      <c r="A69" s="22" t="s">
        <v>10534</v>
      </c>
      <c r="B69" s="22" t="s">
        <v>10535</v>
      </c>
      <c r="C69" s="22" t="s">
        <v>2357</v>
      </c>
      <c r="D69" s="22" t="s">
        <v>82</v>
      </c>
      <c r="E69" s="22" t="s">
        <v>10536</v>
      </c>
      <c r="F69" s="22" t="s">
        <v>10537</v>
      </c>
      <c r="G69" s="23" t="s">
        <v>10538</v>
      </c>
      <c r="H69" s="22" t="s">
        <v>10539</v>
      </c>
    </row>
    <row r="70" spans="1:8" ht="48" x14ac:dyDescent="0.25">
      <c r="A70" s="22" t="s">
        <v>10540</v>
      </c>
      <c r="B70" s="22" t="s">
        <v>10541</v>
      </c>
      <c r="C70" s="22" t="s">
        <v>10542</v>
      </c>
      <c r="D70" s="22" t="s">
        <v>82</v>
      </c>
      <c r="E70" s="22" t="s">
        <v>10543</v>
      </c>
      <c r="F70" s="22" t="s">
        <v>10544</v>
      </c>
      <c r="G70" s="23" t="s">
        <v>10545</v>
      </c>
      <c r="H70" s="24"/>
    </row>
    <row r="71" spans="1:8" ht="36" x14ac:dyDescent="0.25">
      <c r="A71" s="22" t="s">
        <v>10546</v>
      </c>
      <c r="B71" s="22" t="s">
        <v>10547</v>
      </c>
      <c r="C71" s="22" t="s">
        <v>10449</v>
      </c>
      <c r="D71" s="22" t="s">
        <v>82</v>
      </c>
      <c r="E71" s="22" t="s">
        <v>10548</v>
      </c>
      <c r="F71" s="22" t="s">
        <v>10549</v>
      </c>
      <c r="G71" s="23" t="s">
        <v>278</v>
      </c>
      <c r="H71" s="24"/>
    </row>
    <row r="72" spans="1:8" ht="36" x14ac:dyDescent="0.25">
      <c r="A72" s="22" t="s">
        <v>10550</v>
      </c>
      <c r="B72" s="22" t="s">
        <v>10551</v>
      </c>
      <c r="C72" s="22" t="s">
        <v>10310</v>
      </c>
      <c r="D72" s="22" t="s">
        <v>82</v>
      </c>
      <c r="E72" s="22" t="s">
        <v>10405</v>
      </c>
      <c r="F72" s="22" t="s">
        <v>10552</v>
      </c>
      <c r="G72" s="23" t="s">
        <v>259</v>
      </c>
      <c r="H72" s="24"/>
    </row>
    <row r="73" spans="1:8" ht="36" x14ac:dyDescent="0.25">
      <c r="A73" s="22" t="s">
        <v>10553</v>
      </c>
      <c r="B73" s="22" t="s">
        <v>10554</v>
      </c>
      <c r="C73" s="22" t="s">
        <v>10555</v>
      </c>
      <c r="D73" s="22" t="s">
        <v>82</v>
      </c>
      <c r="E73" s="22" t="s">
        <v>10556</v>
      </c>
      <c r="F73" s="22" t="s">
        <v>10557</v>
      </c>
      <c r="G73" s="23" t="s">
        <v>10558</v>
      </c>
      <c r="H73" s="24"/>
    </row>
    <row r="74" spans="1:8" ht="24" x14ac:dyDescent="0.25">
      <c r="A74" s="22" t="s">
        <v>10559</v>
      </c>
      <c r="B74" s="22" t="s">
        <v>10560</v>
      </c>
      <c r="C74" s="22" t="s">
        <v>10310</v>
      </c>
      <c r="D74" s="22" t="s">
        <v>82</v>
      </c>
      <c r="E74" s="22" t="s">
        <v>10561</v>
      </c>
      <c r="F74" s="22" t="s">
        <v>10562</v>
      </c>
      <c r="G74" s="23" t="s">
        <v>10563</v>
      </c>
      <c r="H74" s="24"/>
    </row>
    <row r="75" spans="1:8" ht="36" x14ac:dyDescent="0.25">
      <c r="A75" s="22" t="s">
        <v>10564</v>
      </c>
      <c r="B75" s="22" t="s">
        <v>10565</v>
      </c>
      <c r="C75" s="22" t="s">
        <v>10566</v>
      </c>
      <c r="D75" s="22" t="s">
        <v>82</v>
      </c>
      <c r="E75" s="22" t="s">
        <v>10567</v>
      </c>
      <c r="F75" s="22" t="s">
        <v>10568</v>
      </c>
      <c r="G75" s="23" t="s">
        <v>10569</v>
      </c>
      <c r="H75" s="22" t="s">
        <v>10570</v>
      </c>
    </row>
    <row r="76" spans="1:8" ht="48" x14ac:dyDescent="0.25">
      <c r="A76" s="22" t="s">
        <v>10571</v>
      </c>
      <c r="B76" s="22" t="s">
        <v>10572</v>
      </c>
      <c r="C76" s="22" t="s">
        <v>10573</v>
      </c>
      <c r="D76" s="22" t="s">
        <v>82</v>
      </c>
      <c r="E76" s="22" t="s">
        <v>10574</v>
      </c>
      <c r="F76" s="22" t="s">
        <v>10575</v>
      </c>
      <c r="G76" s="23" t="s">
        <v>10576</v>
      </c>
      <c r="H76" s="24"/>
    </row>
    <row r="77" spans="1:8" ht="36" x14ac:dyDescent="0.25">
      <c r="A77" s="22" t="s">
        <v>10577</v>
      </c>
      <c r="B77" s="22" t="s">
        <v>10578</v>
      </c>
      <c r="C77" s="22" t="s">
        <v>10579</v>
      </c>
      <c r="D77" s="22" t="s">
        <v>82</v>
      </c>
      <c r="E77" s="22" t="s">
        <v>10580</v>
      </c>
      <c r="F77" s="22" t="s">
        <v>10581</v>
      </c>
      <c r="G77" s="23" t="s">
        <v>10582</v>
      </c>
      <c r="H77" s="22" t="s">
        <v>10583</v>
      </c>
    </row>
    <row r="78" spans="1:8" ht="48" x14ac:dyDescent="0.25">
      <c r="A78" s="22" t="s">
        <v>10584</v>
      </c>
      <c r="B78" s="22" t="s">
        <v>10585</v>
      </c>
      <c r="C78" s="22" t="s">
        <v>10586</v>
      </c>
      <c r="D78" s="22" t="s">
        <v>82</v>
      </c>
      <c r="E78" s="22" t="s">
        <v>10587</v>
      </c>
      <c r="F78" s="22" t="s">
        <v>10588</v>
      </c>
      <c r="G78" s="23" t="s">
        <v>10589</v>
      </c>
      <c r="H78" s="24"/>
    </row>
    <row r="79" spans="1:8" ht="48" x14ac:dyDescent="0.25">
      <c r="A79" s="22" t="s">
        <v>10590</v>
      </c>
      <c r="B79" s="22" t="s">
        <v>10591</v>
      </c>
      <c r="C79" s="22" t="s">
        <v>10592</v>
      </c>
      <c r="D79" s="22" t="s">
        <v>82</v>
      </c>
      <c r="E79" s="22" t="s">
        <v>10593</v>
      </c>
      <c r="F79" s="22" t="s">
        <v>10594</v>
      </c>
      <c r="G79" s="23" t="s">
        <v>10595</v>
      </c>
      <c r="H79" s="22" t="s">
        <v>10596</v>
      </c>
    </row>
    <row r="80" spans="1:8" ht="48" x14ac:dyDescent="0.25">
      <c r="A80" s="22" t="s">
        <v>10597</v>
      </c>
      <c r="B80" s="22" t="s">
        <v>10598</v>
      </c>
      <c r="C80" s="22" t="s">
        <v>482</v>
      </c>
      <c r="D80" s="22" t="s">
        <v>82</v>
      </c>
      <c r="E80" s="22" t="s">
        <v>10599</v>
      </c>
      <c r="F80" s="22" t="s">
        <v>10600</v>
      </c>
      <c r="G80" s="23" t="s">
        <v>10601</v>
      </c>
      <c r="H80" s="22" t="s">
        <v>10596</v>
      </c>
    </row>
    <row r="81" spans="1:8" ht="48" x14ac:dyDescent="0.25">
      <c r="A81" s="22" t="s">
        <v>10602</v>
      </c>
      <c r="B81" s="22" t="s">
        <v>10603</v>
      </c>
      <c r="C81" s="22" t="s">
        <v>10604</v>
      </c>
      <c r="D81" s="22" t="s">
        <v>82</v>
      </c>
      <c r="E81" s="22" t="s">
        <v>10605</v>
      </c>
      <c r="F81" s="22" t="s">
        <v>10606</v>
      </c>
      <c r="G81" s="23" t="s">
        <v>10607</v>
      </c>
      <c r="H81" s="22" t="s">
        <v>10608</v>
      </c>
    </row>
    <row r="82" spans="1:8" ht="24" x14ac:dyDescent="0.25">
      <c r="A82" s="22" t="s">
        <v>10609</v>
      </c>
      <c r="B82" s="22" t="s">
        <v>10610</v>
      </c>
      <c r="C82" s="22" t="s">
        <v>2357</v>
      </c>
      <c r="D82" s="22" t="s">
        <v>82</v>
      </c>
      <c r="E82" s="22" t="s">
        <v>10611</v>
      </c>
      <c r="F82" s="22" t="s">
        <v>10612</v>
      </c>
      <c r="G82" s="23" t="s">
        <v>10613</v>
      </c>
      <c r="H82" s="24"/>
    </row>
    <row r="83" spans="1:8" ht="36" x14ac:dyDescent="0.25">
      <c r="A83" s="22" t="s">
        <v>10614</v>
      </c>
      <c r="B83" s="22" t="s">
        <v>10615</v>
      </c>
      <c r="C83" s="22" t="s">
        <v>2396</v>
      </c>
      <c r="D83" s="22" t="s">
        <v>82</v>
      </c>
      <c r="E83" s="22" t="s">
        <v>10329</v>
      </c>
      <c r="F83" s="22" t="s">
        <v>10616</v>
      </c>
      <c r="G83" s="23" t="s">
        <v>10617</v>
      </c>
      <c r="H83" s="24"/>
    </row>
    <row r="84" spans="1:8" ht="36" x14ac:dyDescent="0.25">
      <c r="A84" s="22" t="s">
        <v>10618</v>
      </c>
      <c r="B84" s="22" t="s">
        <v>10619</v>
      </c>
      <c r="C84" s="22" t="s">
        <v>10620</v>
      </c>
      <c r="D84" s="22" t="s">
        <v>82</v>
      </c>
      <c r="E84" s="22" t="s">
        <v>10621</v>
      </c>
      <c r="F84" s="22" t="s">
        <v>10622</v>
      </c>
      <c r="G84" s="23" t="s">
        <v>10563</v>
      </c>
      <c r="H84" s="24"/>
    </row>
    <row r="85" spans="1:8" x14ac:dyDescent="0.25">
      <c r="A85" s="16" t="s">
        <v>58</v>
      </c>
      <c r="B85" s="31"/>
      <c r="C85" s="2" t="s">
        <v>59</v>
      </c>
      <c r="D85" s="2" t="s">
        <v>82</v>
      </c>
      <c r="E85" s="2" t="s">
        <v>60</v>
      </c>
      <c r="F85" s="18" t="e">
        <f>_xlfn.XLOOKUP(B87,[1]Sheet5!$5:$5,[1]Sheet5!$8:$8)</f>
        <v>#N/A</v>
      </c>
    </row>
    <row r="86" spans="1:8" x14ac:dyDescent="0.25">
      <c r="A86" s="16" t="s">
        <v>62</v>
      </c>
      <c r="B86" s="32"/>
      <c r="F86" s="18"/>
    </row>
    <row r="87" spans="1:8" x14ac:dyDescent="0.25">
      <c r="A87" s="16" t="s">
        <v>61</v>
      </c>
      <c r="B87" s="31"/>
      <c r="F87" s="18"/>
    </row>
    <row r="88" spans="1:8" x14ac:dyDescent="0.25">
      <c r="A88" s="19" t="s">
        <v>63</v>
      </c>
      <c r="B88" s="33"/>
      <c r="C88" s="34"/>
      <c r="D88" s="34"/>
      <c r="E88" s="34"/>
      <c r="F88" s="35"/>
    </row>
    <row r="90" spans="1:8" x14ac:dyDescent="0.25">
      <c r="A90" s="28" t="s">
        <v>92</v>
      </c>
      <c r="B90" s="29"/>
      <c r="C90" s="29"/>
      <c r="D90" s="29"/>
      <c r="E90" s="29"/>
      <c r="F90" s="30"/>
    </row>
    <row r="91" spans="1:8" x14ac:dyDescent="0.25">
      <c r="A91" s="16" t="s">
        <v>91</v>
      </c>
      <c r="B91" s="31"/>
      <c r="F91" s="18"/>
    </row>
    <row r="92" spans="1:8" x14ac:dyDescent="0.25">
      <c r="A92" s="16" t="s">
        <v>57</v>
      </c>
      <c r="B92" s="31"/>
      <c r="F92" s="18"/>
    </row>
    <row r="93" spans="1:8" x14ac:dyDescent="0.25">
      <c r="A93" s="16" t="s">
        <v>58</v>
      </c>
      <c r="B93" s="31"/>
      <c r="C93" s="2" t="s">
        <v>59</v>
      </c>
      <c r="D93" s="2" t="s">
        <v>82</v>
      </c>
      <c r="E93" s="2" t="s">
        <v>60</v>
      </c>
      <c r="F93" s="18" t="e">
        <f>_xlfn.XLOOKUP(B95,[1]Sheet5!$5:$5,[1]Sheet5!$8:$8)</f>
        <v>#N/A</v>
      </c>
    </row>
    <row r="94" spans="1:8" x14ac:dyDescent="0.25">
      <c r="A94" s="16" t="s">
        <v>62</v>
      </c>
      <c r="B94" s="32"/>
      <c r="F94" s="18"/>
    </row>
    <row r="95" spans="1:8" x14ac:dyDescent="0.25">
      <c r="A95" s="16" t="s">
        <v>61</v>
      </c>
      <c r="B95" s="31"/>
      <c r="F95" s="18"/>
    </row>
    <row r="96" spans="1:8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82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82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82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82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82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82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82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82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82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82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82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82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82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82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82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82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82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82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82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82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82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82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82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82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82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82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82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82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82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82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82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82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82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82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82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82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82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82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82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82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82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82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82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82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82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82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82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82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82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82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82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82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82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82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82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82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82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  <row r="554" spans="1:6" x14ac:dyDescent="0.25">
      <c r="A554" s="28" t="s">
        <v>92</v>
      </c>
      <c r="B554" s="29"/>
      <c r="C554" s="29"/>
      <c r="D554" s="29"/>
      <c r="E554" s="29"/>
      <c r="F554" s="30"/>
    </row>
    <row r="555" spans="1:6" x14ac:dyDescent="0.25">
      <c r="A555" s="16" t="s">
        <v>91</v>
      </c>
      <c r="B555" s="31"/>
      <c r="F555" s="18"/>
    </row>
    <row r="556" spans="1:6" x14ac:dyDescent="0.25">
      <c r="A556" s="16" t="s">
        <v>57</v>
      </c>
      <c r="B556" s="31"/>
      <c r="F556" s="18"/>
    </row>
    <row r="557" spans="1:6" x14ac:dyDescent="0.25">
      <c r="A557" s="16" t="s">
        <v>58</v>
      </c>
      <c r="B557" s="31"/>
      <c r="C557" s="2" t="s">
        <v>59</v>
      </c>
      <c r="D557" s="2" t="s">
        <v>82</v>
      </c>
      <c r="E557" s="2" t="s">
        <v>60</v>
      </c>
      <c r="F557" s="18" t="e">
        <f>_xlfn.XLOOKUP(B559,[1]Sheet5!$5:$5,[1]Sheet5!$8:$8)</f>
        <v>#N/A</v>
      </c>
    </row>
    <row r="558" spans="1:6" x14ac:dyDescent="0.25">
      <c r="A558" s="16" t="s">
        <v>62</v>
      </c>
      <c r="B558" s="32"/>
      <c r="F558" s="18"/>
    </row>
    <row r="559" spans="1:6" x14ac:dyDescent="0.25">
      <c r="A559" s="16" t="s">
        <v>61</v>
      </c>
      <c r="B559" s="31"/>
      <c r="F559" s="18"/>
    </row>
    <row r="560" spans="1:6" x14ac:dyDescent="0.25">
      <c r="A560" s="19" t="s">
        <v>63</v>
      </c>
      <c r="B560" s="33"/>
      <c r="C560" s="34"/>
      <c r="D560" s="34"/>
      <c r="E560" s="34"/>
      <c r="F560" s="35"/>
    </row>
    <row r="562" spans="1:6" x14ac:dyDescent="0.25">
      <c r="A562" s="28" t="s">
        <v>92</v>
      </c>
      <c r="B562" s="29"/>
      <c r="C562" s="29"/>
      <c r="D562" s="29"/>
      <c r="E562" s="29"/>
      <c r="F562" s="30"/>
    </row>
    <row r="563" spans="1:6" x14ac:dyDescent="0.25">
      <c r="A563" s="16" t="s">
        <v>91</v>
      </c>
      <c r="B563" s="31"/>
      <c r="F563" s="18"/>
    </row>
    <row r="564" spans="1:6" x14ac:dyDescent="0.25">
      <c r="A564" s="16" t="s">
        <v>57</v>
      </c>
      <c r="B564" s="31"/>
      <c r="F564" s="18"/>
    </row>
    <row r="565" spans="1:6" x14ac:dyDescent="0.25">
      <c r="A565" s="16" t="s">
        <v>58</v>
      </c>
      <c r="B565" s="31"/>
      <c r="C565" s="2" t="s">
        <v>59</v>
      </c>
      <c r="D565" s="2" t="s">
        <v>82</v>
      </c>
      <c r="E565" s="2" t="s">
        <v>60</v>
      </c>
      <c r="F565" s="18" t="e">
        <f>_xlfn.XLOOKUP(B567,[1]Sheet5!$5:$5,[1]Sheet5!$8:$8)</f>
        <v>#N/A</v>
      </c>
    </row>
    <row r="566" spans="1:6" x14ac:dyDescent="0.25">
      <c r="A566" s="16" t="s">
        <v>62</v>
      </c>
      <c r="B566" s="32"/>
      <c r="F566" s="18"/>
    </row>
    <row r="567" spans="1:6" x14ac:dyDescent="0.25">
      <c r="A567" s="16" t="s">
        <v>61</v>
      </c>
      <c r="B567" s="31"/>
      <c r="F567" s="18"/>
    </row>
    <row r="568" spans="1:6" x14ac:dyDescent="0.25">
      <c r="A568" s="19" t="s">
        <v>63</v>
      </c>
      <c r="B568" s="33"/>
      <c r="C568" s="34"/>
      <c r="D568" s="34"/>
      <c r="E568" s="34"/>
      <c r="F568" s="35"/>
    </row>
    <row r="570" spans="1:6" x14ac:dyDescent="0.25">
      <c r="A570" s="28" t="s">
        <v>92</v>
      </c>
      <c r="B570" s="29"/>
      <c r="C570" s="29"/>
      <c r="D570" s="29"/>
      <c r="E570" s="29"/>
      <c r="F570" s="30"/>
    </row>
    <row r="571" spans="1:6" x14ac:dyDescent="0.25">
      <c r="A571" s="16" t="s">
        <v>91</v>
      </c>
      <c r="B571" s="31"/>
      <c r="F571" s="18"/>
    </row>
    <row r="572" spans="1:6" x14ac:dyDescent="0.25">
      <c r="A572" s="16" t="s">
        <v>57</v>
      </c>
      <c r="B572" s="31"/>
      <c r="F572" s="18"/>
    </row>
    <row r="573" spans="1:6" x14ac:dyDescent="0.25">
      <c r="A573" s="16" t="s">
        <v>58</v>
      </c>
      <c r="B573" s="31"/>
      <c r="C573" s="2" t="s">
        <v>59</v>
      </c>
      <c r="D573" s="2" t="s">
        <v>82</v>
      </c>
      <c r="E573" s="2" t="s">
        <v>60</v>
      </c>
      <c r="F573" s="18" t="e">
        <f>_xlfn.XLOOKUP(B575,[1]Sheet5!$5:$5,[1]Sheet5!$8:$8)</f>
        <v>#N/A</v>
      </c>
    </row>
    <row r="574" spans="1:6" x14ac:dyDescent="0.25">
      <c r="A574" s="16" t="s">
        <v>62</v>
      </c>
      <c r="B574" s="32"/>
      <c r="F574" s="18"/>
    </row>
    <row r="575" spans="1:6" x14ac:dyDescent="0.25">
      <c r="A575" s="16" t="s">
        <v>61</v>
      </c>
      <c r="B575" s="31"/>
      <c r="F575" s="18"/>
    </row>
    <row r="576" spans="1:6" x14ac:dyDescent="0.25">
      <c r="A576" s="19" t="s">
        <v>63</v>
      </c>
      <c r="B576" s="33"/>
      <c r="C576" s="34"/>
      <c r="D576" s="34"/>
      <c r="E576" s="34"/>
      <c r="F576" s="35"/>
    </row>
    <row r="578" spans="1:6" x14ac:dyDescent="0.25">
      <c r="A578" s="28" t="s">
        <v>92</v>
      </c>
      <c r="B578" s="29"/>
      <c r="C578" s="29"/>
      <c r="D578" s="29"/>
      <c r="E578" s="29"/>
      <c r="F578" s="30"/>
    </row>
    <row r="579" spans="1:6" x14ac:dyDescent="0.25">
      <c r="A579" s="16" t="s">
        <v>91</v>
      </c>
      <c r="B579" s="31"/>
      <c r="F579" s="18"/>
    </row>
    <row r="580" spans="1:6" x14ac:dyDescent="0.25">
      <c r="A580" s="16" t="s">
        <v>57</v>
      </c>
      <c r="B580" s="31"/>
      <c r="F580" s="18"/>
    </row>
    <row r="581" spans="1:6" x14ac:dyDescent="0.25">
      <c r="A581" s="16" t="s">
        <v>58</v>
      </c>
      <c r="B581" s="31"/>
      <c r="C581" s="2" t="s">
        <v>59</v>
      </c>
      <c r="D581" s="2" t="s">
        <v>82</v>
      </c>
      <c r="E581" s="2" t="s">
        <v>60</v>
      </c>
      <c r="F581" s="18" t="e">
        <f>_xlfn.XLOOKUP(B583,[1]Sheet5!$5:$5,[1]Sheet5!$8:$8)</f>
        <v>#N/A</v>
      </c>
    </row>
    <row r="582" spans="1:6" x14ac:dyDescent="0.25">
      <c r="A582" s="16" t="s">
        <v>62</v>
      </c>
      <c r="B582" s="32"/>
      <c r="F582" s="18"/>
    </row>
    <row r="583" spans="1:6" x14ac:dyDescent="0.25">
      <c r="A583" s="16" t="s">
        <v>61</v>
      </c>
      <c r="B583" s="31"/>
      <c r="F583" s="18"/>
    </row>
    <row r="584" spans="1:6" x14ac:dyDescent="0.25">
      <c r="A584" s="19" t="s">
        <v>63</v>
      </c>
      <c r="B584" s="33"/>
      <c r="C584" s="34"/>
      <c r="D584" s="34"/>
      <c r="E584" s="34"/>
      <c r="F584" s="35"/>
    </row>
    <row r="586" spans="1:6" x14ac:dyDescent="0.25">
      <c r="A586" s="28" t="s">
        <v>92</v>
      </c>
      <c r="B586" s="29"/>
      <c r="C586" s="29"/>
      <c r="D586" s="29"/>
      <c r="E586" s="29"/>
      <c r="F586" s="30"/>
    </row>
    <row r="587" spans="1:6" x14ac:dyDescent="0.25">
      <c r="A587" s="16" t="s">
        <v>91</v>
      </c>
      <c r="B587" s="31"/>
      <c r="F587" s="18"/>
    </row>
    <row r="588" spans="1:6" x14ac:dyDescent="0.25">
      <c r="A588" s="16" t="s">
        <v>57</v>
      </c>
      <c r="B588" s="31"/>
      <c r="F588" s="18"/>
    </row>
    <row r="589" spans="1:6" x14ac:dyDescent="0.25">
      <c r="A589" s="16" t="s">
        <v>58</v>
      </c>
      <c r="B589" s="31"/>
      <c r="C589" s="2" t="s">
        <v>59</v>
      </c>
      <c r="D589" s="2" t="s">
        <v>82</v>
      </c>
      <c r="E589" s="2" t="s">
        <v>60</v>
      </c>
      <c r="F589" s="18" t="e">
        <f>_xlfn.XLOOKUP(B591,[1]Sheet5!$5:$5,[1]Sheet5!$8:$8)</f>
        <v>#N/A</v>
      </c>
    </row>
    <row r="590" spans="1:6" x14ac:dyDescent="0.25">
      <c r="A590" s="16" t="s">
        <v>62</v>
      </c>
      <c r="B590" s="32"/>
      <c r="F590" s="18"/>
    </row>
    <row r="591" spans="1:6" x14ac:dyDescent="0.25">
      <c r="A591" s="16" t="s">
        <v>61</v>
      </c>
      <c r="B591" s="31"/>
      <c r="F591" s="18"/>
    </row>
    <row r="592" spans="1:6" x14ac:dyDescent="0.25">
      <c r="A592" s="19" t="s">
        <v>63</v>
      </c>
      <c r="B592" s="33"/>
      <c r="C592" s="34"/>
      <c r="D592" s="34"/>
      <c r="E592" s="34"/>
      <c r="F592" s="35"/>
    </row>
    <row r="594" spans="1:6" x14ac:dyDescent="0.25">
      <c r="A594" s="28" t="s">
        <v>92</v>
      </c>
      <c r="B594" s="29"/>
      <c r="C594" s="29"/>
      <c r="D594" s="29"/>
      <c r="E594" s="29"/>
      <c r="F594" s="30"/>
    </row>
    <row r="595" spans="1:6" x14ac:dyDescent="0.25">
      <c r="A595" s="16" t="s">
        <v>91</v>
      </c>
      <c r="B595" s="31"/>
      <c r="F595" s="18"/>
    </row>
    <row r="596" spans="1:6" x14ac:dyDescent="0.25">
      <c r="A596" s="16" t="s">
        <v>57</v>
      </c>
      <c r="B596" s="31"/>
      <c r="F596" s="18"/>
    </row>
    <row r="597" spans="1:6" x14ac:dyDescent="0.25">
      <c r="A597" s="16" t="s">
        <v>58</v>
      </c>
      <c r="B597" s="31"/>
      <c r="C597" s="2" t="s">
        <v>59</v>
      </c>
      <c r="D597" s="2" t="s">
        <v>82</v>
      </c>
      <c r="E597" s="2" t="s">
        <v>60</v>
      </c>
      <c r="F597" s="18" t="e">
        <f>_xlfn.XLOOKUP(B599,[1]Sheet5!$5:$5,[1]Sheet5!$8:$8)</f>
        <v>#N/A</v>
      </c>
    </row>
    <row r="598" spans="1:6" x14ac:dyDescent="0.25">
      <c r="A598" s="16" t="s">
        <v>62</v>
      </c>
      <c r="B598" s="32"/>
      <c r="F598" s="18"/>
    </row>
    <row r="599" spans="1:6" x14ac:dyDescent="0.25">
      <c r="A599" s="16" t="s">
        <v>61</v>
      </c>
      <c r="B599" s="31"/>
      <c r="F599" s="18"/>
    </row>
    <row r="600" spans="1:6" x14ac:dyDescent="0.25">
      <c r="A600" s="19" t="s">
        <v>63</v>
      </c>
      <c r="B600" s="33"/>
      <c r="C600" s="34"/>
      <c r="D600" s="34"/>
      <c r="E600" s="34"/>
      <c r="F600" s="35"/>
    </row>
    <row r="602" spans="1:6" x14ac:dyDescent="0.25">
      <c r="A602" s="28" t="s">
        <v>92</v>
      </c>
      <c r="B602" s="29"/>
      <c r="C602" s="29"/>
      <c r="D602" s="29"/>
      <c r="E602" s="29"/>
      <c r="F602" s="30"/>
    </row>
    <row r="603" spans="1:6" x14ac:dyDescent="0.25">
      <c r="A603" s="16" t="s">
        <v>91</v>
      </c>
      <c r="B603" s="31"/>
      <c r="F603" s="18"/>
    </row>
    <row r="604" spans="1:6" x14ac:dyDescent="0.25">
      <c r="A604" s="16" t="s">
        <v>57</v>
      </c>
      <c r="B604" s="31"/>
      <c r="F604" s="18"/>
    </row>
    <row r="605" spans="1:6" x14ac:dyDescent="0.25">
      <c r="A605" s="16" t="s">
        <v>58</v>
      </c>
      <c r="B605" s="31"/>
      <c r="C605" s="2" t="s">
        <v>59</v>
      </c>
      <c r="D605" s="2" t="s">
        <v>82</v>
      </c>
      <c r="E605" s="2" t="s">
        <v>60</v>
      </c>
      <c r="F605" s="18" t="e">
        <f>_xlfn.XLOOKUP(B607,[1]Sheet5!$5:$5,[1]Sheet5!$8:$8)</f>
        <v>#N/A</v>
      </c>
    </row>
    <row r="606" spans="1:6" x14ac:dyDescent="0.25">
      <c r="A606" s="16" t="s">
        <v>62</v>
      </c>
      <c r="B606" s="32"/>
      <c r="F606" s="18"/>
    </row>
    <row r="607" spans="1:6" x14ac:dyDescent="0.25">
      <c r="A607" s="16" t="s">
        <v>61</v>
      </c>
      <c r="B607" s="31"/>
      <c r="F607" s="18"/>
    </row>
    <row r="608" spans="1:6" x14ac:dyDescent="0.25">
      <c r="A608" s="19" t="s">
        <v>63</v>
      </c>
      <c r="B608" s="33"/>
      <c r="C608" s="34"/>
      <c r="D608" s="34"/>
      <c r="E608" s="34"/>
      <c r="F608" s="35"/>
    </row>
    <row r="610" spans="1:6" x14ac:dyDescent="0.25">
      <c r="A610" s="28" t="s">
        <v>92</v>
      </c>
      <c r="B610" s="29"/>
      <c r="C610" s="29"/>
      <c r="D610" s="29"/>
      <c r="E610" s="29"/>
      <c r="F610" s="30"/>
    </row>
    <row r="611" spans="1:6" x14ac:dyDescent="0.25">
      <c r="A611" s="16" t="s">
        <v>91</v>
      </c>
      <c r="B611" s="31"/>
      <c r="F611" s="18"/>
    </row>
    <row r="612" spans="1:6" x14ac:dyDescent="0.25">
      <c r="A612" s="16" t="s">
        <v>57</v>
      </c>
      <c r="B612" s="31"/>
      <c r="F612" s="18"/>
    </row>
    <row r="613" spans="1:6" x14ac:dyDescent="0.25">
      <c r="A613" s="16" t="s">
        <v>58</v>
      </c>
      <c r="B613" s="31"/>
      <c r="C613" s="2" t="s">
        <v>59</v>
      </c>
      <c r="D613" s="2" t="s">
        <v>82</v>
      </c>
      <c r="E613" s="2" t="s">
        <v>60</v>
      </c>
      <c r="F613" s="18" t="e">
        <f>_xlfn.XLOOKUP(B615,[1]Sheet5!$5:$5,[1]Sheet5!$8:$8)</f>
        <v>#N/A</v>
      </c>
    </row>
    <row r="614" spans="1:6" x14ac:dyDescent="0.25">
      <c r="A614" s="16" t="s">
        <v>62</v>
      </c>
      <c r="B614" s="32"/>
      <c r="F614" s="18"/>
    </row>
    <row r="615" spans="1:6" x14ac:dyDescent="0.25">
      <c r="A615" s="16" t="s">
        <v>61</v>
      </c>
      <c r="B615" s="31"/>
      <c r="F615" s="18"/>
    </row>
    <row r="616" spans="1:6" x14ac:dyDescent="0.25">
      <c r="A616" s="19" t="s">
        <v>63</v>
      </c>
      <c r="B616" s="33"/>
      <c r="C616" s="34"/>
      <c r="D616" s="34"/>
      <c r="E616" s="34"/>
      <c r="F616" s="35"/>
    </row>
    <row r="618" spans="1:6" x14ac:dyDescent="0.25">
      <c r="A618" s="28" t="s">
        <v>92</v>
      </c>
      <c r="B618" s="29"/>
      <c r="C618" s="29"/>
      <c r="D618" s="29"/>
      <c r="E618" s="29"/>
      <c r="F618" s="30"/>
    </row>
    <row r="619" spans="1:6" x14ac:dyDescent="0.25">
      <c r="A619" s="16" t="s">
        <v>91</v>
      </c>
      <c r="B619" s="31"/>
      <c r="F619" s="18"/>
    </row>
    <row r="620" spans="1:6" x14ac:dyDescent="0.25">
      <c r="A620" s="16" t="s">
        <v>57</v>
      </c>
      <c r="B620" s="31"/>
      <c r="F620" s="18"/>
    </row>
    <row r="621" spans="1:6" x14ac:dyDescent="0.25">
      <c r="A621" s="16" t="s">
        <v>58</v>
      </c>
      <c r="B621" s="31"/>
      <c r="C621" s="2" t="s">
        <v>59</v>
      </c>
      <c r="D621" s="2" t="s">
        <v>82</v>
      </c>
      <c r="E621" s="2" t="s">
        <v>60</v>
      </c>
      <c r="F621" s="18" t="e">
        <f>_xlfn.XLOOKUP(B623,[1]Sheet5!$5:$5,[1]Sheet5!$8:$8)</f>
        <v>#N/A</v>
      </c>
    </row>
    <row r="622" spans="1:6" x14ac:dyDescent="0.25">
      <c r="A622" s="16" t="s">
        <v>62</v>
      </c>
      <c r="B622" s="32"/>
      <c r="F622" s="18"/>
    </row>
    <row r="623" spans="1:6" x14ac:dyDescent="0.25">
      <c r="A623" s="16" t="s">
        <v>61</v>
      </c>
      <c r="B623" s="31"/>
      <c r="F623" s="18"/>
    </row>
    <row r="624" spans="1:6" x14ac:dyDescent="0.25">
      <c r="A624" s="19" t="s">
        <v>63</v>
      </c>
      <c r="B624" s="33"/>
      <c r="C624" s="34"/>
      <c r="D624" s="34"/>
      <c r="E624" s="34"/>
      <c r="F624" s="35"/>
    </row>
    <row r="626" spans="1:6" x14ac:dyDescent="0.25">
      <c r="A626" s="28" t="s">
        <v>92</v>
      </c>
      <c r="B626" s="29"/>
      <c r="C626" s="29"/>
      <c r="D626" s="29"/>
      <c r="E626" s="29"/>
      <c r="F626" s="30"/>
    </row>
    <row r="627" spans="1:6" x14ac:dyDescent="0.25">
      <c r="A627" s="16" t="s">
        <v>91</v>
      </c>
      <c r="B627" s="31"/>
      <c r="F627" s="18"/>
    </row>
    <row r="628" spans="1:6" x14ac:dyDescent="0.25">
      <c r="A628" s="16" t="s">
        <v>57</v>
      </c>
      <c r="B628" s="31"/>
      <c r="F628" s="18"/>
    </row>
    <row r="629" spans="1:6" x14ac:dyDescent="0.25">
      <c r="A629" s="16" t="s">
        <v>58</v>
      </c>
      <c r="B629" s="31"/>
      <c r="C629" s="2" t="s">
        <v>59</v>
      </c>
      <c r="D629" s="2" t="s">
        <v>82</v>
      </c>
      <c r="E629" s="2" t="s">
        <v>60</v>
      </c>
      <c r="F629" s="18" t="e">
        <f>_xlfn.XLOOKUP(B631,[1]Sheet5!$5:$5,[1]Sheet5!$8:$8)</f>
        <v>#N/A</v>
      </c>
    </row>
    <row r="630" spans="1:6" x14ac:dyDescent="0.25">
      <c r="A630" s="16" t="s">
        <v>62</v>
      </c>
      <c r="B630" s="32"/>
      <c r="F630" s="18"/>
    </row>
    <row r="631" spans="1:6" x14ac:dyDescent="0.25">
      <c r="A631" s="16" t="s">
        <v>61</v>
      </c>
      <c r="B631" s="31"/>
      <c r="F631" s="18"/>
    </row>
    <row r="632" spans="1:6" x14ac:dyDescent="0.25">
      <c r="A632" s="19" t="s">
        <v>63</v>
      </c>
      <c r="B632" s="33"/>
      <c r="C632" s="34"/>
      <c r="D632" s="34"/>
      <c r="E632" s="34"/>
      <c r="F632" s="35"/>
    </row>
    <row r="634" spans="1:6" x14ac:dyDescent="0.25">
      <c r="A634" s="28" t="s">
        <v>92</v>
      </c>
      <c r="B634" s="29"/>
      <c r="C634" s="29"/>
      <c r="D634" s="29"/>
      <c r="E634" s="29"/>
      <c r="F634" s="30"/>
    </row>
    <row r="635" spans="1:6" x14ac:dyDescent="0.25">
      <c r="A635" s="16" t="s">
        <v>91</v>
      </c>
      <c r="B635" s="31"/>
      <c r="F635" s="18"/>
    </row>
    <row r="636" spans="1:6" x14ac:dyDescent="0.25">
      <c r="A636" s="16" t="s">
        <v>57</v>
      </c>
      <c r="B636" s="31"/>
      <c r="F636" s="18"/>
    </row>
    <row r="637" spans="1:6" x14ac:dyDescent="0.25">
      <c r="A637" s="16" t="s">
        <v>58</v>
      </c>
      <c r="B637" s="31"/>
      <c r="C637" s="2" t="s">
        <v>59</v>
      </c>
      <c r="D637" s="2" t="s">
        <v>82</v>
      </c>
      <c r="E637" s="2" t="s">
        <v>60</v>
      </c>
      <c r="F637" s="18" t="e">
        <f>_xlfn.XLOOKUP(B639,[1]Sheet5!$5:$5,[1]Sheet5!$8:$8)</f>
        <v>#N/A</v>
      </c>
    </row>
    <row r="638" spans="1:6" x14ac:dyDescent="0.25">
      <c r="A638" s="16" t="s">
        <v>62</v>
      </c>
      <c r="B638" s="32"/>
      <c r="F638" s="18"/>
    </row>
    <row r="639" spans="1:6" x14ac:dyDescent="0.25">
      <c r="A639" s="16" t="s">
        <v>61</v>
      </c>
      <c r="B639" s="31"/>
      <c r="F639" s="18"/>
    </row>
    <row r="640" spans="1:6" x14ac:dyDescent="0.25">
      <c r="A640" s="19" t="s">
        <v>63</v>
      </c>
      <c r="B640" s="33"/>
      <c r="C640" s="34"/>
      <c r="D640" s="34"/>
      <c r="E640" s="34"/>
      <c r="F640" s="35"/>
    </row>
    <row r="642" spans="1:6" x14ac:dyDescent="0.25">
      <c r="A642" s="28" t="s">
        <v>92</v>
      </c>
      <c r="B642" s="29"/>
      <c r="C642" s="29"/>
      <c r="D642" s="29"/>
      <c r="E642" s="29"/>
      <c r="F642" s="30"/>
    </row>
    <row r="643" spans="1:6" x14ac:dyDescent="0.25">
      <c r="A643" s="16" t="s">
        <v>91</v>
      </c>
      <c r="B643" s="31"/>
      <c r="F643" s="18"/>
    </row>
    <row r="644" spans="1:6" x14ac:dyDescent="0.25">
      <c r="A644" s="16" t="s">
        <v>57</v>
      </c>
      <c r="B644" s="31"/>
      <c r="F644" s="18"/>
    </row>
    <row r="645" spans="1:6" x14ac:dyDescent="0.25">
      <c r="A645" s="16" t="s">
        <v>58</v>
      </c>
      <c r="B645" s="31"/>
      <c r="C645" s="2" t="s">
        <v>59</v>
      </c>
      <c r="D645" s="2" t="s">
        <v>82</v>
      </c>
      <c r="E645" s="2" t="s">
        <v>60</v>
      </c>
      <c r="F645" s="18" t="e">
        <f>_xlfn.XLOOKUP(B647,[1]Sheet5!$5:$5,[1]Sheet5!$8:$8)</f>
        <v>#N/A</v>
      </c>
    </row>
    <row r="646" spans="1:6" x14ac:dyDescent="0.25">
      <c r="A646" s="16" t="s">
        <v>62</v>
      </c>
      <c r="B646" s="32"/>
      <c r="F646" s="18"/>
    </row>
    <row r="647" spans="1:6" x14ac:dyDescent="0.25">
      <c r="A647" s="16" t="s">
        <v>61</v>
      </c>
      <c r="B647" s="31"/>
      <c r="F647" s="18"/>
    </row>
    <row r="648" spans="1:6" x14ac:dyDescent="0.25">
      <c r="A648" s="19" t="s">
        <v>63</v>
      </c>
      <c r="B648" s="33"/>
      <c r="C648" s="34"/>
      <c r="D648" s="34"/>
      <c r="E648" s="34"/>
      <c r="F648" s="35"/>
    </row>
    <row r="650" spans="1:6" x14ac:dyDescent="0.25">
      <c r="A650" s="28" t="s">
        <v>92</v>
      </c>
      <c r="B650" s="29"/>
      <c r="C650" s="29"/>
      <c r="D650" s="29"/>
      <c r="E650" s="29"/>
      <c r="F650" s="30"/>
    </row>
    <row r="651" spans="1:6" x14ac:dyDescent="0.25">
      <c r="A651" s="16" t="s">
        <v>91</v>
      </c>
      <c r="B651" s="31"/>
      <c r="F651" s="18"/>
    </row>
    <row r="652" spans="1:6" x14ac:dyDescent="0.25">
      <c r="A652" s="16" t="s">
        <v>57</v>
      </c>
      <c r="B652" s="31"/>
      <c r="F652" s="18"/>
    </row>
    <row r="653" spans="1:6" x14ac:dyDescent="0.25">
      <c r="A653" s="16" t="s">
        <v>58</v>
      </c>
      <c r="B653" s="31"/>
      <c r="C653" s="2" t="s">
        <v>59</v>
      </c>
      <c r="D653" s="2" t="s">
        <v>82</v>
      </c>
      <c r="E653" s="2" t="s">
        <v>60</v>
      </c>
      <c r="F653" s="18" t="e">
        <f>_xlfn.XLOOKUP(B655,[1]Sheet5!$5:$5,[1]Sheet5!$8:$8)</f>
        <v>#N/A</v>
      </c>
    </row>
    <row r="654" spans="1:6" x14ac:dyDescent="0.25">
      <c r="A654" s="16" t="s">
        <v>62</v>
      </c>
      <c r="B654" s="32"/>
      <c r="F654" s="18"/>
    </row>
    <row r="655" spans="1:6" x14ac:dyDescent="0.25">
      <c r="A655" s="16" t="s">
        <v>61</v>
      </c>
      <c r="B655" s="31"/>
      <c r="F655" s="18"/>
    </row>
    <row r="656" spans="1:6" x14ac:dyDescent="0.25">
      <c r="A656" s="19" t="s">
        <v>63</v>
      </c>
      <c r="B656" s="33"/>
      <c r="C656" s="34"/>
      <c r="D656" s="34"/>
      <c r="E656" s="34"/>
      <c r="F656" s="35"/>
    </row>
    <row r="658" spans="1:6" x14ac:dyDescent="0.25">
      <c r="A658" s="28" t="s">
        <v>92</v>
      </c>
      <c r="B658" s="29"/>
      <c r="C658" s="29"/>
      <c r="D658" s="29"/>
      <c r="E658" s="29"/>
      <c r="F658" s="30"/>
    </row>
    <row r="659" spans="1:6" x14ac:dyDescent="0.25">
      <c r="A659" s="16" t="s">
        <v>91</v>
      </c>
      <c r="B659" s="31"/>
      <c r="F659" s="18"/>
    </row>
    <row r="660" spans="1:6" x14ac:dyDescent="0.25">
      <c r="A660" s="16" t="s">
        <v>57</v>
      </c>
      <c r="B660" s="31"/>
      <c r="F660" s="18"/>
    </row>
    <row r="661" spans="1:6" x14ac:dyDescent="0.25">
      <c r="A661" s="16" t="s">
        <v>58</v>
      </c>
      <c r="B661" s="31"/>
      <c r="C661" s="2" t="s">
        <v>59</v>
      </c>
      <c r="D661" s="2" t="s">
        <v>82</v>
      </c>
      <c r="E661" s="2" t="s">
        <v>60</v>
      </c>
      <c r="F661" s="18" t="e">
        <f>_xlfn.XLOOKUP(B663,[1]Sheet5!$5:$5,[1]Sheet5!$8:$8)</f>
        <v>#N/A</v>
      </c>
    </row>
    <row r="662" spans="1:6" x14ac:dyDescent="0.25">
      <c r="A662" s="16" t="s">
        <v>62</v>
      </c>
      <c r="B662" s="32"/>
      <c r="F662" s="18"/>
    </row>
    <row r="663" spans="1:6" x14ac:dyDescent="0.25">
      <c r="A663" s="16" t="s">
        <v>61</v>
      </c>
      <c r="B663" s="31"/>
      <c r="F663" s="18"/>
    </row>
    <row r="664" spans="1:6" x14ac:dyDescent="0.25">
      <c r="A664" s="19" t="s">
        <v>63</v>
      </c>
      <c r="B664" s="33"/>
      <c r="C664" s="34"/>
      <c r="D664" s="34"/>
      <c r="E664" s="34"/>
      <c r="F664" s="35"/>
    </row>
    <row r="666" spans="1:6" x14ac:dyDescent="0.25">
      <c r="A666" s="28" t="s">
        <v>92</v>
      </c>
      <c r="B666" s="29"/>
      <c r="C666" s="29"/>
      <c r="D666" s="29"/>
      <c r="E666" s="29"/>
      <c r="F666" s="30"/>
    </row>
    <row r="667" spans="1:6" x14ac:dyDescent="0.25">
      <c r="A667" s="16" t="s">
        <v>91</v>
      </c>
      <c r="B667" s="31"/>
      <c r="F667" s="18"/>
    </row>
    <row r="668" spans="1:6" x14ac:dyDescent="0.25">
      <c r="A668" s="16" t="s">
        <v>57</v>
      </c>
      <c r="B668" s="31"/>
      <c r="F668" s="18"/>
    </row>
    <row r="669" spans="1:6" x14ac:dyDescent="0.25">
      <c r="A669" s="16" t="s">
        <v>58</v>
      </c>
      <c r="B669" s="31"/>
      <c r="C669" s="2" t="s">
        <v>59</v>
      </c>
      <c r="D669" s="2" t="s">
        <v>82</v>
      </c>
      <c r="E669" s="2" t="s">
        <v>60</v>
      </c>
      <c r="F669" s="18" t="e">
        <f>_xlfn.XLOOKUP(B671,[1]Sheet5!$5:$5,[1]Sheet5!$8:$8)</f>
        <v>#N/A</v>
      </c>
    </row>
    <row r="670" spans="1:6" x14ac:dyDescent="0.25">
      <c r="A670" s="16" t="s">
        <v>62</v>
      </c>
      <c r="B670" s="32"/>
      <c r="F670" s="18"/>
    </row>
    <row r="671" spans="1:6" x14ac:dyDescent="0.25">
      <c r="A671" s="16" t="s">
        <v>61</v>
      </c>
      <c r="B671" s="31"/>
      <c r="F671" s="18"/>
    </row>
    <row r="672" spans="1:6" x14ac:dyDescent="0.25">
      <c r="A672" s="19" t="s">
        <v>63</v>
      </c>
      <c r="B672" s="33"/>
      <c r="C672" s="34"/>
      <c r="D672" s="34"/>
      <c r="E672" s="34"/>
      <c r="F672" s="35"/>
    </row>
    <row r="674" spans="1:6" x14ac:dyDescent="0.25">
      <c r="A674" s="28" t="s">
        <v>92</v>
      </c>
      <c r="B674" s="29"/>
      <c r="C674" s="29"/>
      <c r="D674" s="29"/>
      <c r="E674" s="29"/>
      <c r="F674" s="30"/>
    </row>
    <row r="675" spans="1:6" x14ac:dyDescent="0.25">
      <c r="A675" s="16" t="s">
        <v>91</v>
      </c>
      <c r="B675" s="31"/>
      <c r="F675" s="18"/>
    </row>
    <row r="676" spans="1:6" x14ac:dyDescent="0.25">
      <c r="A676" s="16" t="s">
        <v>57</v>
      </c>
      <c r="B676" s="31"/>
      <c r="F676" s="18"/>
    </row>
    <row r="677" spans="1:6" x14ac:dyDescent="0.25">
      <c r="A677" s="16" t="s">
        <v>58</v>
      </c>
      <c r="B677" s="31"/>
      <c r="C677" s="2" t="s">
        <v>59</v>
      </c>
      <c r="D677" s="2" t="s">
        <v>82</v>
      </c>
      <c r="E677" s="2" t="s">
        <v>60</v>
      </c>
      <c r="F677" s="18" t="e">
        <f>_xlfn.XLOOKUP(B679,[1]Sheet5!$5:$5,[1]Sheet5!$8:$8)</f>
        <v>#N/A</v>
      </c>
    </row>
    <row r="678" spans="1:6" x14ac:dyDescent="0.25">
      <c r="A678" s="16" t="s">
        <v>62</v>
      </c>
      <c r="B678" s="32"/>
      <c r="F678" s="18"/>
    </row>
    <row r="679" spans="1:6" x14ac:dyDescent="0.25">
      <c r="A679" s="16" t="s">
        <v>61</v>
      </c>
      <c r="B679" s="31"/>
      <c r="F679" s="18"/>
    </row>
    <row r="680" spans="1:6" x14ac:dyDescent="0.25">
      <c r="A680" s="19" t="s">
        <v>63</v>
      </c>
      <c r="B680" s="33"/>
      <c r="C680" s="34"/>
      <c r="D680" s="34"/>
      <c r="E680" s="34"/>
      <c r="F680" s="35"/>
    </row>
    <row r="682" spans="1:6" x14ac:dyDescent="0.25">
      <c r="A682" s="28" t="s">
        <v>92</v>
      </c>
      <c r="B682" s="29"/>
      <c r="C682" s="29"/>
      <c r="D682" s="29"/>
      <c r="E682" s="29"/>
      <c r="F682" s="30"/>
    </row>
    <row r="683" spans="1:6" x14ac:dyDescent="0.25">
      <c r="A683" s="16" t="s">
        <v>91</v>
      </c>
      <c r="B683" s="31"/>
      <c r="F683" s="18"/>
    </row>
    <row r="684" spans="1:6" x14ac:dyDescent="0.25">
      <c r="A684" s="16" t="s">
        <v>57</v>
      </c>
      <c r="B684" s="31"/>
      <c r="F684" s="18"/>
    </row>
    <row r="685" spans="1:6" x14ac:dyDescent="0.25">
      <c r="A685" s="16" t="s">
        <v>58</v>
      </c>
      <c r="B685" s="31"/>
      <c r="C685" s="2" t="s">
        <v>59</v>
      </c>
      <c r="D685" s="2" t="s">
        <v>82</v>
      </c>
      <c r="E685" s="2" t="s">
        <v>60</v>
      </c>
      <c r="F685" s="18" t="e">
        <f>_xlfn.XLOOKUP(B687,[1]Sheet5!$5:$5,[1]Sheet5!$8:$8)</f>
        <v>#N/A</v>
      </c>
    </row>
    <row r="686" spans="1:6" x14ac:dyDescent="0.25">
      <c r="A686" s="16" t="s">
        <v>62</v>
      </c>
      <c r="B686" s="32"/>
      <c r="F686" s="18"/>
    </row>
    <row r="687" spans="1:6" x14ac:dyDescent="0.25">
      <c r="A687" s="16" t="s">
        <v>61</v>
      </c>
      <c r="B687" s="31"/>
      <c r="F687" s="18"/>
    </row>
    <row r="688" spans="1:6" x14ac:dyDescent="0.25">
      <c r="A688" s="19" t="s">
        <v>63</v>
      </c>
      <c r="B688" s="33"/>
      <c r="C688" s="34"/>
      <c r="D688" s="34"/>
      <c r="E688" s="34"/>
      <c r="F688" s="35"/>
    </row>
    <row r="690" spans="1:6" x14ac:dyDescent="0.25">
      <c r="A690" s="28" t="s">
        <v>92</v>
      </c>
      <c r="B690" s="29"/>
      <c r="C690" s="29"/>
      <c r="D690" s="29"/>
      <c r="E690" s="29"/>
      <c r="F690" s="30"/>
    </row>
    <row r="691" spans="1:6" x14ac:dyDescent="0.25">
      <c r="A691" s="16" t="s">
        <v>91</v>
      </c>
      <c r="B691" s="31"/>
      <c r="F691" s="18"/>
    </row>
    <row r="692" spans="1:6" x14ac:dyDescent="0.25">
      <c r="A692" s="16" t="s">
        <v>57</v>
      </c>
      <c r="B692" s="31"/>
      <c r="F692" s="18"/>
    </row>
    <row r="693" spans="1:6" x14ac:dyDescent="0.25">
      <c r="A693" s="16" t="s">
        <v>58</v>
      </c>
      <c r="B693" s="31"/>
      <c r="C693" s="2" t="s">
        <v>59</v>
      </c>
      <c r="D693" s="2" t="s">
        <v>82</v>
      </c>
      <c r="E693" s="2" t="s">
        <v>60</v>
      </c>
      <c r="F693" s="18" t="e">
        <f>_xlfn.XLOOKUP(B695,[1]Sheet5!$5:$5,[1]Sheet5!$8:$8)</f>
        <v>#N/A</v>
      </c>
    </row>
    <row r="694" spans="1:6" x14ac:dyDescent="0.25">
      <c r="A694" s="16" t="s">
        <v>62</v>
      </c>
      <c r="B694" s="32"/>
      <c r="F694" s="18"/>
    </row>
    <row r="695" spans="1:6" x14ac:dyDescent="0.25">
      <c r="A695" s="16" t="s">
        <v>61</v>
      </c>
      <c r="B695" s="31"/>
      <c r="F695" s="18"/>
    </row>
    <row r="696" spans="1:6" x14ac:dyDescent="0.25">
      <c r="A696" s="19" t="s">
        <v>63</v>
      </c>
      <c r="B696" s="33"/>
      <c r="C696" s="34"/>
      <c r="D696" s="34"/>
      <c r="E696" s="34"/>
      <c r="F696" s="35"/>
    </row>
    <row r="698" spans="1:6" x14ac:dyDescent="0.25">
      <c r="A698" s="28" t="s">
        <v>92</v>
      </c>
      <c r="B698" s="29"/>
      <c r="C698" s="29"/>
      <c r="D698" s="29"/>
      <c r="E698" s="29"/>
      <c r="F698" s="30"/>
    </row>
    <row r="699" spans="1:6" x14ac:dyDescent="0.25">
      <c r="A699" s="16" t="s">
        <v>91</v>
      </c>
      <c r="B699" s="31"/>
      <c r="F699" s="18"/>
    </row>
    <row r="700" spans="1:6" x14ac:dyDescent="0.25">
      <c r="A700" s="16" t="s">
        <v>57</v>
      </c>
      <c r="B700" s="31"/>
      <c r="F700" s="18"/>
    </row>
    <row r="701" spans="1:6" x14ac:dyDescent="0.25">
      <c r="A701" s="16" t="s">
        <v>58</v>
      </c>
      <c r="B701" s="31"/>
      <c r="C701" s="2" t="s">
        <v>59</v>
      </c>
      <c r="D701" s="2" t="s">
        <v>82</v>
      </c>
      <c r="E701" s="2" t="s">
        <v>60</v>
      </c>
      <c r="F701" s="18" t="e">
        <f>_xlfn.XLOOKUP(B703,[1]Sheet5!$5:$5,[1]Sheet5!$8:$8)</f>
        <v>#N/A</v>
      </c>
    </row>
    <row r="702" spans="1:6" x14ac:dyDescent="0.25">
      <c r="A702" s="16" t="s">
        <v>62</v>
      </c>
      <c r="B702" s="32"/>
      <c r="F702" s="18"/>
    </row>
    <row r="703" spans="1:6" x14ac:dyDescent="0.25">
      <c r="A703" s="16" t="s">
        <v>61</v>
      </c>
      <c r="B703" s="31"/>
      <c r="F703" s="18"/>
    </row>
    <row r="704" spans="1:6" x14ac:dyDescent="0.25">
      <c r="A704" s="19" t="s">
        <v>63</v>
      </c>
      <c r="B704" s="33"/>
      <c r="C704" s="34"/>
      <c r="D704" s="34"/>
      <c r="E704" s="34"/>
      <c r="F704" s="35"/>
    </row>
    <row r="706" spans="1:6" x14ac:dyDescent="0.25">
      <c r="A706" s="28" t="s">
        <v>92</v>
      </c>
      <c r="B706" s="29"/>
      <c r="C706" s="29"/>
      <c r="D706" s="29"/>
      <c r="E706" s="29"/>
      <c r="F706" s="30"/>
    </row>
    <row r="707" spans="1:6" x14ac:dyDescent="0.25">
      <c r="A707" s="16" t="s">
        <v>91</v>
      </c>
      <c r="B707" s="31"/>
      <c r="F707" s="18"/>
    </row>
    <row r="708" spans="1:6" x14ac:dyDescent="0.25">
      <c r="A708" s="16" t="s">
        <v>57</v>
      </c>
      <c r="B708" s="31"/>
      <c r="F708" s="18"/>
    </row>
    <row r="709" spans="1:6" x14ac:dyDescent="0.25">
      <c r="A709" s="16" t="s">
        <v>58</v>
      </c>
      <c r="B709" s="31"/>
      <c r="C709" s="2" t="s">
        <v>59</v>
      </c>
      <c r="D709" s="2" t="s">
        <v>82</v>
      </c>
      <c r="E709" s="2" t="s">
        <v>60</v>
      </c>
      <c r="F709" s="18" t="e">
        <f>_xlfn.XLOOKUP(B711,[1]Sheet5!$5:$5,[1]Sheet5!$8:$8)</f>
        <v>#N/A</v>
      </c>
    </row>
    <row r="710" spans="1:6" x14ac:dyDescent="0.25">
      <c r="A710" s="16" t="s">
        <v>62</v>
      </c>
      <c r="B710" s="32"/>
      <c r="F710" s="18"/>
    </row>
    <row r="711" spans="1:6" x14ac:dyDescent="0.25">
      <c r="A711" s="16" t="s">
        <v>61</v>
      </c>
      <c r="B711" s="31"/>
      <c r="F711" s="18"/>
    </row>
    <row r="712" spans="1:6" x14ac:dyDescent="0.25">
      <c r="A712" s="19" t="s">
        <v>63</v>
      </c>
      <c r="B712" s="33"/>
      <c r="C712" s="34"/>
      <c r="D712" s="34"/>
      <c r="E712" s="34"/>
      <c r="F712" s="35"/>
    </row>
    <row r="714" spans="1:6" x14ac:dyDescent="0.25">
      <c r="A714" s="28" t="s">
        <v>92</v>
      </c>
      <c r="B714" s="29"/>
      <c r="C714" s="29"/>
      <c r="D714" s="29"/>
      <c r="E714" s="29"/>
      <c r="F714" s="30"/>
    </row>
    <row r="715" spans="1:6" x14ac:dyDescent="0.25">
      <c r="A715" s="16" t="s">
        <v>91</v>
      </c>
      <c r="B715" s="31"/>
      <c r="F715" s="18"/>
    </row>
    <row r="716" spans="1:6" x14ac:dyDescent="0.25">
      <c r="A716" s="16" t="s">
        <v>57</v>
      </c>
      <c r="B716" s="31"/>
      <c r="F716" s="18"/>
    </row>
    <row r="717" spans="1:6" x14ac:dyDescent="0.25">
      <c r="A717" s="16" t="s">
        <v>58</v>
      </c>
      <c r="B717" s="31"/>
      <c r="C717" s="2" t="s">
        <v>59</v>
      </c>
      <c r="D717" s="2" t="s">
        <v>82</v>
      </c>
      <c r="E717" s="2" t="s">
        <v>60</v>
      </c>
      <c r="F717" s="18" t="e">
        <f>_xlfn.XLOOKUP(B719,[1]Sheet5!$5:$5,[1]Sheet5!$8:$8)</f>
        <v>#N/A</v>
      </c>
    </row>
    <row r="718" spans="1:6" x14ac:dyDescent="0.25">
      <c r="A718" s="16" t="s">
        <v>62</v>
      </c>
      <c r="B718" s="32"/>
      <c r="F718" s="18"/>
    </row>
    <row r="719" spans="1:6" x14ac:dyDescent="0.25">
      <c r="A719" s="16" t="s">
        <v>61</v>
      </c>
      <c r="B719" s="31"/>
      <c r="F719" s="18"/>
    </row>
    <row r="720" spans="1:6" x14ac:dyDescent="0.25">
      <c r="A720" s="19" t="s">
        <v>63</v>
      </c>
      <c r="B720" s="33"/>
      <c r="C720" s="34"/>
      <c r="D720" s="34"/>
      <c r="E720" s="34"/>
      <c r="F720" s="35"/>
    </row>
    <row r="722" spans="1:6" x14ac:dyDescent="0.25">
      <c r="A722" s="28" t="s">
        <v>92</v>
      </c>
      <c r="B722" s="29"/>
      <c r="C722" s="29"/>
      <c r="D722" s="29"/>
      <c r="E722" s="29"/>
      <c r="F722" s="30"/>
    </row>
    <row r="723" spans="1:6" x14ac:dyDescent="0.25">
      <c r="A723" s="16" t="s">
        <v>91</v>
      </c>
      <c r="B723" s="31"/>
      <c r="F723" s="18"/>
    </row>
    <row r="724" spans="1:6" x14ac:dyDescent="0.25">
      <c r="A724" s="16" t="s">
        <v>57</v>
      </c>
      <c r="B724" s="31"/>
      <c r="F724" s="18"/>
    </row>
    <row r="725" spans="1:6" x14ac:dyDescent="0.25">
      <c r="A725" s="16" t="s">
        <v>58</v>
      </c>
      <c r="B725" s="31"/>
      <c r="C725" s="2" t="s">
        <v>59</v>
      </c>
      <c r="D725" s="2" t="s">
        <v>82</v>
      </c>
      <c r="E725" s="2" t="s">
        <v>60</v>
      </c>
      <c r="F725" s="18" t="e">
        <f>_xlfn.XLOOKUP(B727,[1]Sheet5!$5:$5,[1]Sheet5!$8:$8)</f>
        <v>#N/A</v>
      </c>
    </row>
    <row r="726" spans="1:6" x14ac:dyDescent="0.25">
      <c r="A726" s="16" t="s">
        <v>62</v>
      </c>
      <c r="B726" s="32"/>
      <c r="F726" s="18"/>
    </row>
    <row r="727" spans="1:6" x14ac:dyDescent="0.25">
      <c r="A727" s="16" t="s">
        <v>61</v>
      </c>
      <c r="B727" s="31"/>
      <c r="F727" s="18"/>
    </row>
    <row r="728" spans="1:6" x14ac:dyDescent="0.25">
      <c r="A728" s="19" t="s">
        <v>63</v>
      </c>
      <c r="B728" s="33"/>
      <c r="C728" s="34"/>
      <c r="D728" s="34"/>
      <c r="E728" s="34"/>
      <c r="F728" s="35"/>
    </row>
    <row r="730" spans="1:6" x14ac:dyDescent="0.25">
      <c r="A730" s="28" t="s">
        <v>92</v>
      </c>
      <c r="B730" s="29"/>
      <c r="C730" s="29"/>
      <c r="D730" s="29"/>
      <c r="E730" s="29"/>
      <c r="F730" s="30"/>
    </row>
    <row r="731" spans="1:6" x14ac:dyDescent="0.25">
      <c r="A731" s="16" t="s">
        <v>91</v>
      </c>
      <c r="B731" s="31"/>
      <c r="F731" s="18"/>
    </row>
    <row r="732" spans="1:6" x14ac:dyDescent="0.25">
      <c r="A732" s="16" t="s">
        <v>57</v>
      </c>
      <c r="B732" s="31"/>
      <c r="F732" s="18"/>
    </row>
    <row r="733" spans="1:6" x14ac:dyDescent="0.25">
      <c r="A733" s="16" t="s">
        <v>58</v>
      </c>
      <c r="B733" s="31"/>
      <c r="C733" s="2" t="s">
        <v>59</v>
      </c>
      <c r="D733" s="2" t="s">
        <v>82</v>
      </c>
      <c r="E733" s="2" t="s">
        <v>60</v>
      </c>
      <c r="F733" s="18" t="e">
        <f>_xlfn.XLOOKUP(B735,[1]Sheet5!$5:$5,[1]Sheet5!$8:$8)</f>
        <v>#N/A</v>
      </c>
    </row>
    <row r="734" spans="1:6" x14ac:dyDescent="0.25">
      <c r="A734" s="16" t="s">
        <v>62</v>
      </c>
      <c r="B734" s="32"/>
      <c r="F734" s="18"/>
    </row>
    <row r="735" spans="1:6" x14ac:dyDescent="0.25">
      <c r="A735" s="16" t="s">
        <v>61</v>
      </c>
      <c r="B735" s="31"/>
      <c r="F735" s="18"/>
    </row>
    <row r="736" spans="1:6" x14ac:dyDescent="0.25">
      <c r="A736" s="19" t="s">
        <v>63</v>
      </c>
      <c r="B736" s="33"/>
      <c r="C736" s="34"/>
      <c r="D736" s="34"/>
      <c r="E736" s="34"/>
      <c r="F736" s="35"/>
    </row>
    <row r="738" spans="1:6" x14ac:dyDescent="0.25">
      <c r="A738" s="28" t="s">
        <v>92</v>
      </c>
      <c r="B738" s="29"/>
      <c r="C738" s="29"/>
      <c r="D738" s="29"/>
      <c r="E738" s="29"/>
      <c r="F738" s="30"/>
    </row>
    <row r="739" spans="1:6" x14ac:dyDescent="0.25">
      <c r="A739" s="16" t="s">
        <v>91</v>
      </c>
      <c r="B739" s="31"/>
      <c r="F739" s="18"/>
    </row>
    <row r="740" spans="1:6" x14ac:dyDescent="0.25">
      <c r="A740" s="16" t="s">
        <v>57</v>
      </c>
      <c r="B740" s="31"/>
      <c r="F740" s="18"/>
    </row>
    <row r="741" spans="1:6" x14ac:dyDescent="0.25">
      <c r="A741" s="16" t="s">
        <v>58</v>
      </c>
      <c r="B741" s="31"/>
      <c r="C741" s="2" t="s">
        <v>59</v>
      </c>
      <c r="D741" s="2" t="s">
        <v>82</v>
      </c>
      <c r="E741" s="2" t="s">
        <v>60</v>
      </c>
      <c r="F741" s="18" t="e">
        <f>_xlfn.XLOOKUP(B743,[1]Sheet5!$5:$5,[1]Sheet5!$8:$8)</f>
        <v>#N/A</v>
      </c>
    </row>
    <row r="742" spans="1:6" x14ac:dyDescent="0.25">
      <c r="A742" s="16" t="s">
        <v>62</v>
      </c>
      <c r="B742" s="32"/>
      <c r="F742" s="18"/>
    </row>
    <row r="743" spans="1:6" x14ac:dyDescent="0.25">
      <c r="A743" s="16" t="s">
        <v>61</v>
      </c>
      <c r="B743" s="31"/>
      <c r="F743" s="18"/>
    </row>
    <row r="744" spans="1:6" x14ac:dyDescent="0.25">
      <c r="A744" s="19" t="s">
        <v>63</v>
      </c>
      <c r="B744" s="33"/>
      <c r="C744" s="34"/>
      <c r="D744" s="34"/>
      <c r="E744" s="34"/>
      <c r="F744" s="35"/>
    </row>
    <row r="746" spans="1:6" x14ac:dyDescent="0.25">
      <c r="A746" s="28" t="s">
        <v>92</v>
      </c>
      <c r="B746" s="29"/>
      <c r="C746" s="29"/>
      <c r="D746" s="29"/>
      <c r="E746" s="29"/>
      <c r="F746" s="30"/>
    </row>
    <row r="747" spans="1:6" x14ac:dyDescent="0.25">
      <c r="A747" s="16" t="s">
        <v>91</v>
      </c>
      <c r="B747" s="31"/>
      <c r="F747" s="18"/>
    </row>
    <row r="748" spans="1:6" x14ac:dyDescent="0.25">
      <c r="A748" s="16" t="s">
        <v>57</v>
      </c>
      <c r="B748" s="31"/>
      <c r="F748" s="18"/>
    </row>
    <row r="749" spans="1:6" x14ac:dyDescent="0.25">
      <c r="A749" s="16" t="s">
        <v>58</v>
      </c>
      <c r="B749" s="31"/>
      <c r="C749" s="2" t="s">
        <v>59</v>
      </c>
      <c r="D749" s="2" t="s">
        <v>82</v>
      </c>
      <c r="E749" s="2" t="s">
        <v>60</v>
      </c>
      <c r="F749" s="18" t="e">
        <f>_xlfn.XLOOKUP(B751,[1]Sheet5!$5:$5,[1]Sheet5!$8:$8)</f>
        <v>#N/A</v>
      </c>
    </row>
    <row r="750" spans="1:6" x14ac:dyDescent="0.25">
      <c r="A750" s="16" t="s">
        <v>62</v>
      </c>
      <c r="B750" s="32"/>
      <c r="F750" s="18"/>
    </row>
    <row r="751" spans="1:6" x14ac:dyDescent="0.25">
      <c r="A751" s="16" t="s">
        <v>61</v>
      </c>
      <c r="B751" s="31"/>
      <c r="F751" s="18"/>
    </row>
    <row r="752" spans="1:6" x14ac:dyDescent="0.25">
      <c r="A752" s="19" t="s">
        <v>63</v>
      </c>
      <c r="B752" s="33"/>
      <c r="C752" s="34"/>
      <c r="D752" s="34"/>
      <c r="E752" s="34"/>
      <c r="F752" s="35"/>
    </row>
    <row r="754" spans="1:6" x14ac:dyDescent="0.25">
      <c r="A754" s="28" t="s">
        <v>92</v>
      </c>
      <c r="B754" s="29"/>
      <c r="C754" s="29"/>
      <c r="D754" s="29"/>
      <c r="E754" s="29"/>
      <c r="F754" s="30"/>
    </row>
    <row r="755" spans="1:6" x14ac:dyDescent="0.25">
      <c r="A755" s="16" t="s">
        <v>91</v>
      </c>
      <c r="B755" s="31"/>
      <c r="F755" s="18"/>
    </row>
    <row r="756" spans="1:6" x14ac:dyDescent="0.25">
      <c r="A756" s="16" t="s">
        <v>57</v>
      </c>
      <c r="B756" s="31"/>
      <c r="F756" s="18"/>
    </row>
    <row r="757" spans="1:6" x14ac:dyDescent="0.25">
      <c r="A757" s="16" t="s">
        <v>58</v>
      </c>
      <c r="B757" s="31"/>
      <c r="C757" s="2" t="s">
        <v>59</v>
      </c>
      <c r="D757" s="2" t="s">
        <v>82</v>
      </c>
      <c r="E757" s="2" t="s">
        <v>60</v>
      </c>
      <c r="F757" s="18" t="e">
        <f>_xlfn.XLOOKUP(B759,[1]Sheet5!$5:$5,[1]Sheet5!$8:$8)</f>
        <v>#N/A</v>
      </c>
    </row>
    <row r="758" spans="1:6" x14ac:dyDescent="0.25">
      <c r="A758" s="16" t="s">
        <v>62</v>
      </c>
      <c r="B758" s="32"/>
      <c r="F758" s="18"/>
    </row>
    <row r="759" spans="1:6" x14ac:dyDescent="0.25">
      <c r="A759" s="16" t="s">
        <v>61</v>
      </c>
      <c r="B759" s="31"/>
      <c r="F759" s="18"/>
    </row>
    <row r="760" spans="1:6" x14ac:dyDescent="0.25">
      <c r="A760" s="19" t="s">
        <v>63</v>
      </c>
      <c r="B760" s="33"/>
      <c r="C760" s="34"/>
      <c r="D760" s="34"/>
      <c r="E760" s="34"/>
      <c r="F760" s="35"/>
    </row>
    <row r="762" spans="1:6" x14ac:dyDescent="0.25">
      <c r="A762" s="28" t="s">
        <v>92</v>
      </c>
      <c r="B762" s="29"/>
      <c r="C762" s="29"/>
      <c r="D762" s="29"/>
      <c r="E762" s="29"/>
      <c r="F762" s="30"/>
    </row>
    <row r="763" spans="1:6" x14ac:dyDescent="0.25">
      <c r="A763" s="16" t="s">
        <v>91</v>
      </c>
      <c r="B763" s="31"/>
      <c r="F763" s="18"/>
    </row>
    <row r="764" spans="1:6" x14ac:dyDescent="0.25">
      <c r="A764" s="16" t="s">
        <v>57</v>
      </c>
      <c r="B764" s="31"/>
      <c r="F764" s="18"/>
    </row>
    <row r="765" spans="1:6" x14ac:dyDescent="0.25">
      <c r="A765" s="16" t="s">
        <v>58</v>
      </c>
      <c r="B765" s="31"/>
      <c r="C765" s="2" t="s">
        <v>59</v>
      </c>
      <c r="D765" s="2" t="s">
        <v>82</v>
      </c>
      <c r="E765" s="2" t="s">
        <v>60</v>
      </c>
      <c r="F765" s="18" t="e">
        <f>_xlfn.XLOOKUP(B767,[1]Sheet5!$5:$5,[1]Sheet5!$8:$8)</f>
        <v>#N/A</v>
      </c>
    </row>
    <row r="766" spans="1:6" x14ac:dyDescent="0.25">
      <c r="A766" s="16" t="s">
        <v>62</v>
      </c>
      <c r="B766" s="32"/>
      <c r="F766" s="18"/>
    </row>
    <row r="767" spans="1:6" x14ac:dyDescent="0.25">
      <c r="A767" s="16" t="s">
        <v>61</v>
      </c>
      <c r="B767" s="31"/>
      <c r="F767" s="18"/>
    </row>
    <row r="768" spans="1:6" x14ac:dyDescent="0.25">
      <c r="A768" s="19" t="s">
        <v>63</v>
      </c>
      <c r="B768" s="33"/>
      <c r="C768" s="34"/>
      <c r="D768" s="34"/>
      <c r="E768" s="34"/>
      <c r="F768" s="35"/>
    </row>
    <row r="770" spans="1:6" x14ac:dyDescent="0.25">
      <c r="A770" s="28" t="s">
        <v>92</v>
      </c>
      <c r="B770" s="29"/>
      <c r="C770" s="29"/>
      <c r="D770" s="29"/>
      <c r="E770" s="29"/>
      <c r="F770" s="30"/>
    </row>
    <row r="771" spans="1:6" x14ac:dyDescent="0.25">
      <c r="A771" s="16" t="s">
        <v>91</v>
      </c>
      <c r="B771" s="31"/>
      <c r="F771" s="18"/>
    </row>
    <row r="772" spans="1:6" x14ac:dyDescent="0.25">
      <c r="A772" s="16" t="s">
        <v>57</v>
      </c>
      <c r="B772" s="31"/>
      <c r="F772" s="18"/>
    </row>
    <row r="773" spans="1:6" x14ac:dyDescent="0.25">
      <c r="A773" s="16" t="s">
        <v>58</v>
      </c>
      <c r="B773" s="31"/>
      <c r="C773" s="2" t="s">
        <v>59</v>
      </c>
      <c r="D773" s="2" t="s">
        <v>82</v>
      </c>
      <c r="E773" s="2" t="s">
        <v>60</v>
      </c>
      <c r="F773" s="18" t="e">
        <f>_xlfn.XLOOKUP(B775,[1]Sheet5!$5:$5,[1]Sheet5!$8:$8)</f>
        <v>#N/A</v>
      </c>
    </row>
    <row r="774" spans="1:6" x14ac:dyDescent="0.25">
      <c r="A774" s="16" t="s">
        <v>62</v>
      </c>
      <c r="B774" s="32"/>
      <c r="F774" s="18"/>
    </row>
    <row r="775" spans="1:6" x14ac:dyDescent="0.25">
      <c r="A775" s="16" t="s">
        <v>61</v>
      </c>
      <c r="B775" s="31"/>
      <c r="F775" s="18"/>
    </row>
    <row r="776" spans="1:6" x14ac:dyDescent="0.25">
      <c r="A776" s="19" t="s">
        <v>63</v>
      </c>
      <c r="B776" s="33"/>
      <c r="C776" s="34"/>
      <c r="D776" s="34"/>
      <c r="E776" s="34"/>
      <c r="F776" s="35"/>
    </row>
    <row r="778" spans="1:6" x14ac:dyDescent="0.25">
      <c r="A778" s="28" t="s">
        <v>92</v>
      </c>
      <c r="B778" s="29"/>
      <c r="C778" s="29"/>
      <c r="D778" s="29"/>
      <c r="E778" s="29"/>
      <c r="F778" s="30"/>
    </row>
    <row r="779" spans="1:6" x14ac:dyDescent="0.25">
      <c r="A779" s="16" t="s">
        <v>91</v>
      </c>
      <c r="B779" s="31"/>
      <c r="F779" s="18"/>
    </row>
    <row r="780" spans="1:6" x14ac:dyDescent="0.25">
      <c r="A780" s="16" t="s">
        <v>57</v>
      </c>
      <c r="B780" s="31"/>
      <c r="F780" s="18"/>
    </row>
    <row r="781" spans="1:6" x14ac:dyDescent="0.25">
      <c r="A781" s="16" t="s">
        <v>58</v>
      </c>
      <c r="B781" s="31"/>
      <c r="C781" s="2" t="s">
        <v>59</v>
      </c>
      <c r="D781" s="2" t="s">
        <v>82</v>
      </c>
      <c r="E781" s="2" t="s">
        <v>60</v>
      </c>
      <c r="F781" s="18" t="e">
        <f>_xlfn.XLOOKUP(B783,[1]Sheet5!$5:$5,[1]Sheet5!$8:$8)</f>
        <v>#N/A</v>
      </c>
    </row>
    <row r="782" spans="1:6" x14ac:dyDescent="0.25">
      <c r="A782" s="16" t="s">
        <v>62</v>
      </c>
      <c r="B782" s="32"/>
      <c r="F782" s="18"/>
    </row>
    <row r="783" spans="1:6" x14ac:dyDescent="0.25">
      <c r="A783" s="16" t="s">
        <v>61</v>
      </c>
      <c r="B783" s="31"/>
      <c r="F783" s="18"/>
    </row>
    <row r="784" spans="1:6" x14ac:dyDescent="0.25">
      <c r="A784" s="19" t="s">
        <v>63</v>
      </c>
      <c r="B784" s="33"/>
      <c r="C784" s="34"/>
      <c r="D784" s="34"/>
      <c r="E784" s="34"/>
      <c r="F784" s="35"/>
    </row>
    <row r="786" spans="1:6" x14ac:dyDescent="0.25">
      <c r="A786" s="28" t="s">
        <v>92</v>
      </c>
      <c r="B786" s="29"/>
      <c r="C786" s="29"/>
      <c r="D786" s="29"/>
      <c r="E786" s="29"/>
      <c r="F786" s="30"/>
    </row>
    <row r="787" spans="1:6" x14ac:dyDescent="0.25">
      <c r="A787" s="16" t="s">
        <v>91</v>
      </c>
      <c r="B787" s="31"/>
      <c r="F787" s="18"/>
    </row>
    <row r="788" spans="1:6" x14ac:dyDescent="0.25">
      <c r="A788" s="16" t="s">
        <v>57</v>
      </c>
      <c r="B788" s="31"/>
      <c r="F788" s="18"/>
    </row>
    <row r="789" spans="1:6" x14ac:dyDescent="0.25">
      <c r="A789" s="16" t="s">
        <v>58</v>
      </c>
      <c r="B789" s="31"/>
      <c r="C789" s="2" t="s">
        <v>59</v>
      </c>
      <c r="D789" s="2" t="s">
        <v>82</v>
      </c>
      <c r="E789" s="2" t="s">
        <v>60</v>
      </c>
      <c r="F789" s="18" t="e">
        <f>_xlfn.XLOOKUP(B791,[1]Sheet5!$5:$5,[1]Sheet5!$8:$8)</f>
        <v>#N/A</v>
      </c>
    </row>
    <row r="790" spans="1:6" x14ac:dyDescent="0.25">
      <c r="A790" s="16" t="s">
        <v>62</v>
      </c>
      <c r="B790" s="32"/>
      <c r="F790" s="18"/>
    </row>
    <row r="791" spans="1:6" x14ac:dyDescent="0.25">
      <c r="A791" s="16" t="s">
        <v>61</v>
      </c>
      <c r="B791" s="31"/>
      <c r="F791" s="18"/>
    </row>
    <row r="792" spans="1:6" x14ac:dyDescent="0.25">
      <c r="A792" s="19" t="s">
        <v>63</v>
      </c>
      <c r="B792" s="33"/>
      <c r="C792" s="34"/>
      <c r="D792" s="34"/>
      <c r="E792" s="34"/>
      <c r="F792" s="35"/>
    </row>
    <row r="794" spans="1:6" x14ac:dyDescent="0.25">
      <c r="A794" s="28" t="s">
        <v>92</v>
      </c>
      <c r="B794" s="29"/>
      <c r="C794" s="29"/>
      <c r="D794" s="29"/>
      <c r="E794" s="29"/>
      <c r="F794" s="30"/>
    </row>
    <row r="795" spans="1:6" x14ac:dyDescent="0.25">
      <c r="A795" s="16" t="s">
        <v>91</v>
      </c>
      <c r="B795" s="31"/>
      <c r="F795" s="18"/>
    </row>
    <row r="796" spans="1:6" x14ac:dyDescent="0.25">
      <c r="A796" s="16" t="s">
        <v>57</v>
      </c>
      <c r="B796" s="31"/>
      <c r="F796" s="18"/>
    </row>
    <row r="797" spans="1:6" x14ac:dyDescent="0.25">
      <c r="A797" s="16" t="s">
        <v>58</v>
      </c>
      <c r="B797" s="31"/>
      <c r="C797" s="2" t="s">
        <v>59</v>
      </c>
      <c r="D797" s="2" t="s">
        <v>82</v>
      </c>
      <c r="E797" s="2" t="s">
        <v>60</v>
      </c>
      <c r="F797" s="18" t="e">
        <f>_xlfn.XLOOKUP(B799,[1]Sheet5!$5:$5,[1]Sheet5!$8:$8)</f>
        <v>#N/A</v>
      </c>
    </row>
    <row r="798" spans="1:6" x14ac:dyDescent="0.25">
      <c r="A798" s="16" t="s">
        <v>62</v>
      </c>
      <c r="B798" s="32"/>
      <c r="F798" s="18"/>
    </row>
    <row r="799" spans="1:6" x14ac:dyDescent="0.25">
      <c r="A799" s="16" t="s">
        <v>61</v>
      </c>
      <c r="B799" s="31"/>
      <c r="F799" s="18"/>
    </row>
    <row r="800" spans="1:6" x14ac:dyDescent="0.25">
      <c r="A800" s="19" t="s">
        <v>63</v>
      </c>
      <c r="B800" s="33"/>
      <c r="C800" s="34"/>
      <c r="D800" s="34"/>
      <c r="E800" s="34"/>
      <c r="F800" s="35"/>
    </row>
    <row r="802" spans="1:6" x14ac:dyDescent="0.25">
      <c r="A802" s="28" t="s">
        <v>92</v>
      </c>
      <c r="B802" s="29"/>
      <c r="C802" s="29"/>
      <c r="D802" s="29"/>
      <c r="E802" s="29"/>
      <c r="F802" s="30"/>
    </row>
    <row r="803" spans="1:6" x14ac:dyDescent="0.25">
      <c r="A803" s="16" t="s">
        <v>91</v>
      </c>
      <c r="B803" s="31"/>
      <c r="F803" s="18"/>
    </row>
    <row r="804" spans="1:6" x14ac:dyDescent="0.25">
      <c r="A804" s="16" t="s">
        <v>57</v>
      </c>
      <c r="B804" s="31"/>
      <c r="F804" s="18"/>
    </row>
    <row r="805" spans="1:6" x14ac:dyDescent="0.25">
      <c r="A805" s="16" t="s">
        <v>58</v>
      </c>
      <c r="B805" s="31"/>
      <c r="C805" s="2" t="s">
        <v>59</v>
      </c>
      <c r="D805" s="2" t="s">
        <v>82</v>
      </c>
      <c r="E805" s="2" t="s">
        <v>60</v>
      </c>
      <c r="F805" s="18" t="e">
        <f>_xlfn.XLOOKUP(B807,[1]Sheet5!$5:$5,[1]Sheet5!$8:$8)</f>
        <v>#N/A</v>
      </c>
    </row>
    <row r="806" spans="1:6" x14ac:dyDescent="0.25">
      <c r="A806" s="16" t="s">
        <v>62</v>
      </c>
      <c r="B806" s="32"/>
      <c r="F806" s="18"/>
    </row>
    <row r="807" spans="1:6" x14ac:dyDescent="0.25">
      <c r="A807" s="16" t="s">
        <v>61</v>
      </c>
      <c r="B807" s="31"/>
      <c r="F807" s="18"/>
    </row>
    <row r="808" spans="1:6" x14ac:dyDescent="0.25">
      <c r="A808" s="19" t="s">
        <v>63</v>
      </c>
      <c r="B808" s="33"/>
      <c r="C808" s="34"/>
      <c r="D808" s="34"/>
      <c r="E808" s="34"/>
      <c r="F808" s="35"/>
    </row>
    <row r="810" spans="1:6" x14ac:dyDescent="0.25">
      <c r="A810" s="28" t="s">
        <v>92</v>
      </c>
      <c r="B810" s="29"/>
      <c r="C810" s="29"/>
      <c r="D810" s="29"/>
      <c r="E810" s="29"/>
      <c r="F810" s="30"/>
    </row>
    <row r="811" spans="1:6" x14ac:dyDescent="0.25">
      <c r="A811" s="16" t="s">
        <v>91</v>
      </c>
      <c r="B811" s="31"/>
      <c r="F811" s="18"/>
    </row>
    <row r="812" spans="1:6" x14ac:dyDescent="0.25">
      <c r="A812" s="16" t="s">
        <v>57</v>
      </c>
      <c r="B812" s="31"/>
      <c r="F812" s="18"/>
    </row>
    <row r="813" spans="1:6" x14ac:dyDescent="0.25">
      <c r="A813" s="16" t="s">
        <v>58</v>
      </c>
      <c r="B813" s="31"/>
      <c r="C813" s="2" t="s">
        <v>59</v>
      </c>
      <c r="D813" s="2" t="s">
        <v>82</v>
      </c>
      <c r="E813" s="2" t="s">
        <v>60</v>
      </c>
      <c r="F813" s="18" t="e">
        <f>_xlfn.XLOOKUP(B815,[1]Sheet5!$5:$5,[1]Sheet5!$8:$8)</f>
        <v>#N/A</v>
      </c>
    </row>
    <row r="814" spans="1:6" x14ac:dyDescent="0.25">
      <c r="A814" s="16" t="s">
        <v>62</v>
      </c>
      <c r="B814" s="32"/>
      <c r="F814" s="18"/>
    </row>
    <row r="815" spans="1:6" x14ac:dyDescent="0.25">
      <c r="A815" s="16" t="s">
        <v>61</v>
      </c>
      <c r="B815" s="31"/>
      <c r="F815" s="18"/>
    </row>
    <row r="816" spans="1:6" x14ac:dyDescent="0.25">
      <c r="A816" s="19" t="s">
        <v>63</v>
      </c>
      <c r="B816" s="33"/>
      <c r="C816" s="34"/>
      <c r="D816" s="34"/>
      <c r="E816" s="34"/>
      <c r="F816" s="35"/>
    </row>
    <row r="818" spans="1:6" x14ac:dyDescent="0.25">
      <c r="A818" s="28" t="s">
        <v>92</v>
      </c>
      <c r="B818" s="29"/>
      <c r="C818" s="29"/>
      <c r="D818" s="29"/>
      <c r="E818" s="29"/>
      <c r="F818" s="30"/>
    </row>
    <row r="819" spans="1:6" x14ac:dyDescent="0.25">
      <c r="A819" s="16" t="s">
        <v>91</v>
      </c>
      <c r="B819" s="31"/>
      <c r="F819" s="18"/>
    </row>
    <row r="820" spans="1:6" x14ac:dyDescent="0.25">
      <c r="A820" s="16" t="s">
        <v>57</v>
      </c>
      <c r="B820" s="31"/>
      <c r="F820" s="18"/>
    </row>
    <row r="821" spans="1:6" x14ac:dyDescent="0.25">
      <c r="A821" s="16" t="s">
        <v>58</v>
      </c>
      <c r="B821" s="31"/>
      <c r="C821" s="2" t="s">
        <v>59</v>
      </c>
      <c r="D821" s="2" t="s">
        <v>82</v>
      </c>
      <c r="E821" s="2" t="s">
        <v>60</v>
      </c>
      <c r="F821" s="18" t="e">
        <f>_xlfn.XLOOKUP(B823,[1]Sheet5!$5:$5,[1]Sheet5!$8:$8)</f>
        <v>#N/A</v>
      </c>
    </row>
    <row r="822" spans="1:6" x14ac:dyDescent="0.25">
      <c r="A822" s="16" t="s">
        <v>62</v>
      </c>
      <c r="B822" s="32"/>
      <c r="F822" s="18"/>
    </row>
    <row r="823" spans="1:6" x14ac:dyDescent="0.25">
      <c r="A823" s="16" t="s">
        <v>61</v>
      </c>
      <c r="B823" s="31"/>
      <c r="F823" s="18"/>
    </row>
    <row r="824" spans="1:6" x14ac:dyDescent="0.25">
      <c r="A824" s="19" t="s">
        <v>63</v>
      </c>
      <c r="B824" s="33"/>
      <c r="C824" s="34"/>
      <c r="D824" s="34"/>
      <c r="E824" s="34"/>
      <c r="F824" s="35"/>
    </row>
    <row r="826" spans="1:6" x14ac:dyDescent="0.25">
      <c r="A826" s="28" t="s">
        <v>92</v>
      </c>
      <c r="B826" s="29"/>
      <c r="C826" s="29"/>
      <c r="D826" s="29"/>
      <c r="E826" s="29"/>
      <c r="F826" s="30"/>
    </row>
    <row r="827" spans="1:6" x14ac:dyDescent="0.25">
      <c r="A827" s="16" t="s">
        <v>91</v>
      </c>
      <c r="B827" s="31"/>
      <c r="F827" s="18"/>
    </row>
    <row r="828" spans="1:6" x14ac:dyDescent="0.25">
      <c r="A828" s="16" t="s">
        <v>57</v>
      </c>
      <c r="B828" s="31"/>
      <c r="F828" s="18"/>
    </row>
    <row r="829" spans="1:6" x14ac:dyDescent="0.25">
      <c r="A829" s="16" t="s">
        <v>58</v>
      </c>
      <c r="B829" s="31"/>
      <c r="C829" s="2" t="s">
        <v>59</v>
      </c>
      <c r="D829" s="2" t="s">
        <v>82</v>
      </c>
      <c r="E829" s="2" t="s">
        <v>60</v>
      </c>
      <c r="F829" s="18" t="e">
        <f>_xlfn.XLOOKUP(B831,[1]Sheet5!$5:$5,[1]Sheet5!$8:$8)</f>
        <v>#N/A</v>
      </c>
    </row>
    <row r="830" spans="1:6" x14ac:dyDescent="0.25">
      <c r="A830" s="16" t="s">
        <v>62</v>
      </c>
      <c r="B830" s="32"/>
      <c r="F830" s="18"/>
    </row>
    <row r="831" spans="1:6" x14ac:dyDescent="0.25">
      <c r="A831" s="16" t="s">
        <v>61</v>
      </c>
      <c r="B831" s="31"/>
      <c r="F831" s="18"/>
    </row>
    <row r="832" spans="1:6" x14ac:dyDescent="0.25">
      <c r="A832" s="19" t="s">
        <v>63</v>
      </c>
      <c r="B832" s="33"/>
      <c r="C832" s="34"/>
      <c r="D832" s="34"/>
      <c r="E832" s="34"/>
      <c r="F832" s="35"/>
    </row>
    <row r="834" spans="1:6" x14ac:dyDescent="0.25">
      <c r="A834" s="28" t="s">
        <v>92</v>
      </c>
      <c r="B834" s="29"/>
      <c r="C834" s="29"/>
      <c r="D834" s="29"/>
      <c r="E834" s="29"/>
      <c r="F834" s="30"/>
    </row>
    <row r="835" spans="1:6" x14ac:dyDescent="0.25">
      <c r="A835" s="16" t="s">
        <v>91</v>
      </c>
      <c r="B835" s="31"/>
      <c r="F835" s="18"/>
    </row>
    <row r="836" spans="1:6" x14ac:dyDescent="0.25">
      <c r="A836" s="16" t="s">
        <v>57</v>
      </c>
      <c r="B836" s="31"/>
      <c r="F836" s="18"/>
    </row>
    <row r="837" spans="1:6" x14ac:dyDescent="0.25">
      <c r="A837" s="16" t="s">
        <v>58</v>
      </c>
      <c r="B837" s="31"/>
      <c r="C837" s="2" t="s">
        <v>59</v>
      </c>
      <c r="D837" s="2" t="s">
        <v>82</v>
      </c>
      <c r="E837" s="2" t="s">
        <v>60</v>
      </c>
      <c r="F837" s="18" t="e">
        <f>_xlfn.XLOOKUP(B839,[1]Sheet5!$5:$5,[1]Sheet5!$8:$8)</f>
        <v>#N/A</v>
      </c>
    </row>
    <row r="838" spans="1:6" x14ac:dyDescent="0.25">
      <c r="A838" s="16" t="s">
        <v>62</v>
      </c>
      <c r="B838" s="32"/>
      <c r="F838" s="18"/>
    </row>
    <row r="839" spans="1:6" x14ac:dyDescent="0.25">
      <c r="A839" s="16" t="s">
        <v>61</v>
      </c>
      <c r="B839" s="31"/>
      <c r="F839" s="18"/>
    </row>
    <row r="840" spans="1:6" x14ac:dyDescent="0.25">
      <c r="A840" s="19" t="s">
        <v>63</v>
      </c>
      <c r="B840" s="33"/>
      <c r="C840" s="34"/>
      <c r="D840" s="34"/>
      <c r="E840" s="34"/>
      <c r="F840" s="35"/>
    </row>
    <row r="842" spans="1:6" x14ac:dyDescent="0.25">
      <c r="A842" s="28" t="s">
        <v>92</v>
      </c>
      <c r="B842" s="29"/>
      <c r="C842" s="29"/>
      <c r="D842" s="29"/>
      <c r="E842" s="29"/>
      <c r="F842" s="30"/>
    </row>
    <row r="843" spans="1:6" x14ac:dyDescent="0.25">
      <c r="A843" s="16" t="s">
        <v>91</v>
      </c>
      <c r="B843" s="31"/>
      <c r="F843" s="18"/>
    </row>
    <row r="844" spans="1:6" x14ac:dyDescent="0.25">
      <c r="A844" s="16" t="s">
        <v>57</v>
      </c>
      <c r="B844" s="31"/>
      <c r="F844" s="18"/>
    </row>
    <row r="845" spans="1:6" x14ac:dyDescent="0.25">
      <c r="A845" s="16" t="s">
        <v>58</v>
      </c>
      <c r="B845" s="31"/>
      <c r="C845" s="2" t="s">
        <v>59</v>
      </c>
      <c r="D845" s="2" t="s">
        <v>82</v>
      </c>
      <c r="E845" s="2" t="s">
        <v>60</v>
      </c>
      <c r="F845" s="18" t="e">
        <f>_xlfn.XLOOKUP(B847,[1]Sheet5!$5:$5,[1]Sheet5!$8:$8)</f>
        <v>#N/A</v>
      </c>
    </row>
    <row r="846" spans="1:6" x14ac:dyDescent="0.25">
      <c r="A846" s="16" t="s">
        <v>62</v>
      </c>
      <c r="B846" s="32"/>
      <c r="F846" s="18"/>
    </row>
    <row r="847" spans="1:6" x14ac:dyDescent="0.25">
      <c r="A847" s="16" t="s">
        <v>61</v>
      </c>
      <c r="B847" s="31"/>
      <c r="F847" s="18"/>
    </row>
    <row r="848" spans="1:6" x14ac:dyDescent="0.25">
      <c r="A848" s="19" t="s">
        <v>63</v>
      </c>
      <c r="B848" s="33"/>
      <c r="C848" s="34"/>
      <c r="D848" s="34"/>
      <c r="E848" s="34"/>
      <c r="F848" s="35"/>
    </row>
    <row r="850" spans="1:6" x14ac:dyDescent="0.25">
      <c r="A850" s="28" t="s">
        <v>92</v>
      </c>
      <c r="B850" s="29"/>
      <c r="C850" s="29"/>
      <c r="D850" s="29"/>
      <c r="E850" s="29"/>
      <c r="F850" s="30"/>
    </row>
    <row r="851" spans="1:6" x14ac:dyDescent="0.25">
      <c r="A851" s="16" t="s">
        <v>91</v>
      </c>
      <c r="B851" s="31"/>
      <c r="F851" s="18"/>
    </row>
    <row r="852" spans="1:6" x14ac:dyDescent="0.25">
      <c r="A852" s="16" t="s">
        <v>57</v>
      </c>
      <c r="B852" s="31"/>
      <c r="F852" s="18"/>
    </row>
    <row r="853" spans="1:6" x14ac:dyDescent="0.25">
      <c r="A853" s="16" t="s">
        <v>58</v>
      </c>
      <c r="B853" s="31"/>
      <c r="C853" s="2" t="s">
        <v>59</v>
      </c>
      <c r="D853" s="2" t="s">
        <v>82</v>
      </c>
      <c r="E853" s="2" t="s">
        <v>60</v>
      </c>
      <c r="F853" s="18" t="e">
        <f>_xlfn.XLOOKUP(B855,[1]Sheet5!$5:$5,[1]Sheet5!$8:$8)</f>
        <v>#N/A</v>
      </c>
    </row>
    <row r="854" spans="1:6" x14ac:dyDescent="0.25">
      <c r="A854" s="16" t="s">
        <v>62</v>
      </c>
      <c r="B854" s="32"/>
      <c r="F854" s="18"/>
    </row>
    <row r="855" spans="1:6" x14ac:dyDescent="0.25">
      <c r="A855" s="16" t="s">
        <v>61</v>
      </c>
      <c r="B855" s="31"/>
      <c r="F855" s="18"/>
    </row>
    <row r="856" spans="1:6" x14ac:dyDescent="0.25">
      <c r="A856" s="19" t="s">
        <v>63</v>
      </c>
      <c r="B856" s="33"/>
      <c r="C856" s="34"/>
      <c r="D856" s="34"/>
      <c r="E856" s="34"/>
      <c r="F856" s="35"/>
    </row>
    <row r="858" spans="1:6" x14ac:dyDescent="0.25">
      <c r="A858" s="28" t="s">
        <v>92</v>
      </c>
      <c r="B858" s="29"/>
      <c r="C858" s="29"/>
      <c r="D858" s="29"/>
      <c r="E858" s="29"/>
      <c r="F858" s="30"/>
    </row>
    <row r="859" spans="1:6" x14ac:dyDescent="0.25">
      <c r="A859" s="16" t="s">
        <v>91</v>
      </c>
      <c r="B859" s="31"/>
      <c r="F859" s="18"/>
    </row>
    <row r="860" spans="1:6" x14ac:dyDescent="0.25">
      <c r="A860" s="16" t="s">
        <v>57</v>
      </c>
      <c r="B860" s="31"/>
      <c r="F860" s="18"/>
    </row>
    <row r="861" spans="1:6" x14ac:dyDescent="0.25">
      <c r="A861" s="16" t="s">
        <v>58</v>
      </c>
      <c r="B861" s="31"/>
      <c r="C861" s="2" t="s">
        <v>59</v>
      </c>
      <c r="D861" s="2" t="s">
        <v>82</v>
      </c>
      <c r="E861" s="2" t="s">
        <v>60</v>
      </c>
      <c r="F861" s="18" t="e">
        <f>_xlfn.XLOOKUP(B863,[1]Sheet5!$5:$5,[1]Sheet5!$8:$8)</f>
        <v>#N/A</v>
      </c>
    </row>
    <row r="862" spans="1:6" x14ac:dyDescent="0.25">
      <c r="A862" s="16" t="s">
        <v>62</v>
      </c>
      <c r="B862" s="32"/>
      <c r="F862" s="18"/>
    </row>
    <row r="863" spans="1:6" x14ac:dyDescent="0.25">
      <c r="A863" s="16" t="s">
        <v>61</v>
      </c>
      <c r="B863" s="31"/>
      <c r="F863" s="18"/>
    </row>
    <row r="864" spans="1:6" x14ac:dyDescent="0.25">
      <c r="A864" s="19" t="s">
        <v>63</v>
      </c>
      <c r="B864" s="33"/>
      <c r="C864" s="34"/>
      <c r="D864" s="34"/>
      <c r="E864" s="34"/>
      <c r="F864" s="35"/>
    </row>
    <row r="866" spans="1:6" x14ac:dyDescent="0.25">
      <c r="A866" s="28" t="s">
        <v>92</v>
      </c>
      <c r="B866" s="29"/>
      <c r="C866" s="29"/>
      <c r="D866" s="29"/>
      <c r="E866" s="29"/>
      <c r="F866" s="30"/>
    </row>
    <row r="867" spans="1:6" x14ac:dyDescent="0.25">
      <c r="A867" s="16" t="s">
        <v>91</v>
      </c>
      <c r="B867" s="31"/>
      <c r="F867" s="18"/>
    </row>
    <row r="868" spans="1:6" x14ac:dyDescent="0.25">
      <c r="A868" s="16" t="s">
        <v>57</v>
      </c>
      <c r="B868" s="31"/>
      <c r="F868" s="18"/>
    </row>
    <row r="869" spans="1:6" x14ac:dyDescent="0.25">
      <c r="A869" s="16" t="s">
        <v>58</v>
      </c>
      <c r="B869" s="31"/>
      <c r="C869" s="2" t="s">
        <v>59</v>
      </c>
      <c r="D869" s="2" t="s">
        <v>82</v>
      </c>
      <c r="E869" s="2" t="s">
        <v>60</v>
      </c>
      <c r="F869" s="18" t="e">
        <f>_xlfn.XLOOKUP(B871,[1]Sheet5!$5:$5,[1]Sheet5!$8:$8)</f>
        <v>#N/A</v>
      </c>
    </row>
    <row r="870" spans="1:6" x14ac:dyDescent="0.25">
      <c r="A870" s="16" t="s">
        <v>62</v>
      </c>
      <c r="B870" s="32"/>
      <c r="F870" s="18"/>
    </row>
    <row r="871" spans="1:6" x14ac:dyDescent="0.25">
      <c r="A871" s="16" t="s">
        <v>61</v>
      </c>
      <c r="B871" s="31"/>
      <c r="F871" s="18"/>
    </row>
    <row r="872" spans="1:6" x14ac:dyDescent="0.25">
      <c r="A872" s="19" t="s">
        <v>63</v>
      </c>
      <c r="B872" s="33"/>
      <c r="C872" s="34"/>
      <c r="D872" s="34"/>
      <c r="E872" s="34"/>
      <c r="F872" s="35"/>
    </row>
    <row r="874" spans="1:6" x14ac:dyDescent="0.25">
      <c r="A874" s="28" t="s">
        <v>92</v>
      </c>
      <c r="B874" s="29"/>
      <c r="C874" s="29"/>
      <c r="D874" s="29"/>
      <c r="E874" s="29"/>
      <c r="F874" s="30"/>
    </row>
    <row r="875" spans="1:6" x14ac:dyDescent="0.25">
      <c r="A875" s="16" t="s">
        <v>91</v>
      </c>
      <c r="B875" s="31"/>
      <c r="F875" s="18"/>
    </row>
    <row r="876" spans="1:6" x14ac:dyDescent="0.25">
      <c r="A876" s="16" t="s">
        <v>57</v>
      </c>
      <c r="B876" s="31"/>
      <c r="F876" s="18"/>
    </row>
    <row r="877" spans="1:6" x14ac:dyDescent="0.25">
      <c r="A877" s="16" t="s">
        <v>58</v>
      </c>
      <c r="B877" s="31"/>
      <c r="C877" s="2" t="s">
        <v>59</v>
      </c>
      <c r="D877" s="2" t="s">
        <v>82</v>
      </c>
      <c r="E877" s="2" t="s">
        <v>60</v>
      </c>
      <c r="F877" s="18" t="e">
        <f>_xlfn.XLOOKUP(B879,[1]Sheet5!$5:$5,[1]Sheet5!$8:$8)</f>
        <v>#N/A</v>
      </c>
    </row>
    <row r="878" spans="1:6" x14ac:dyDescent="0.25">
      <c r="A878" s="16" t="s">
        <v>62</v>
      </c>
      <c r="B878" s="32"/>
      <c r="F878" s="18"/>
    </row>
    <row r="879" spans="1:6" x14ac:dyDescent="0.25">
      <c r="A879" s="16" t="s">
        <v>61</v>
      </c>
      <c r="B879" s="31"/>
      <c r="F879" s="18"/>
    </row>
    <row r="880" spans="1:6" x14ac:dyDescent="0.25">
      <c r="A880" s="19" t="s">
        <v>63</v>
      </c>
      <c r="B880" s="33"/>
      <c r="C880" s="34"/>
      <c r="D880" s="34"/>
      <c r="E880" s="34"/>
      <c r="F880" s="35"/>
    </row>
    <row r="882" spans="1:6" x14ac:dyDescent="0.25">
      <c r="A882" s="28" t="s">
        <v>92</v>
      </c>
      <c r="B882" s="29"/>
      <c r="C882" s="29"/>
      <c r="D882" s="29"/>
      <c r="E882" s="29"/>
      <c r="F882" s="30"/>
    </row>
    <row r="883" spans="1:6" x14ac:dyDescent="0.25">
      <c r="A883" s="16" t="s">
        <v>91</v>
      </c>
      <c r="B883" s="31"/>
      <c r="F883" s="18"/>
    </row>
    <row r="884" spans="1:6" x14ac:dyDescent="0.25">
      <c r="A884" s="16" t="s">
        <v>57</v>
      </c>
      <c r="B884" s="31"/>
      <c r="F884" s="18"/>
    </row>
    <row r="885" spans="1:6" x14ac:dyDescent="0.25">
      <c r="A885" s="16" t="s">
        <v>58</v>
      </c>
      <c r="B885" s="31"/>
      <c r="C885" s="2" t="s">
        <v>59</v>
      </c>
      <c r="D885" s="2" t="s">
        <v>82</v>
      </c>
      <c r="E885" s="2" t="s">
        <v>60</v>
      </c>
      <c r="F885" s="18" t="e">
        <f>_xlfn.XLOOKUP(B887,[1]Sheet5!$5:$5,[1]Sheet5!$8:$8)</f>
        <v>#N/A</v>
      </c>
    </row>
    <row r="886" spans="1:6" x14ac:dyDescent="0.25">
      <c r="A886" s="16" t="s">
        <v>62</v>
      </c>
      <c r="B886" s="32"/>
      <c r="F886" s="18"/>
    </row>
    <row r="887" spans="1:6" x14ac:dyDescent="0.25">
      <c r="A887" s="16" t="s">
        <v>61</v>
      </c>
      <c r="B887" s="31"/>
      <c r="F887" s="18"/>
    </row>
    <row r="888" spans="1:6" x14ac:dyDescent="0.25">
      <c r="A888" s="19" t="s">
        <v>63</v>
      </c>
      <c r="B888" s="33"/>
      <c r="C888" s="34"/>
      <c r="D888" s="34"/>
      <c r="E888" s="34"/>
      <c r="F888" s="35"/>
    </row>
    <row r="890" spans="1:6" x14ac:dyDescent="0.25">
      <c r="A890" s="28" t="s">
        <v>92</v>
      </c>
      <c r="B890" s="29"/>
      <c r="C890" s="29"/>
      <c r="D890" s="29"/>
      <c r="E890" s="29"/>
      <c r="F890" s="30"/>
    </row>
    <row r="891" spans="1:6" x14ac:dyDescent="0.25">
      <c r="A891" s="16" t="s">
        <v>91</v>
      </c>
      <c r="B891" s="31"/>
      <c r="F891" s="18"/>
    </row>
    <row r="892" spans="1:6" x14ac:dyDescent="0.25">
      <c r="A892" s="16" t="s">
        <v>57</v>
      </c>
      <c r="B892" s="31"/>
      <c r="F892" s="18"/>
    </row>
    <row r="893" spans="1:6" x14ac:dyDescent="0.25">
      <c r="A893" s="16" t="s">
        <v>58</v>
      </c>
      <c r="B893" s="31"/>
      <c r="C893" s="2" t="s">
        <v>59</v>
      </c>
      <c r="D893" s="2" t="s">
        <v>82</v>
      </c>
      <c r="E893" s="2" t="s">
        <v>60</v>
      </c>
      <c r="F893" s="18" t="e">
        <f>_xlfn.XLOOKUP(B895,[1]Sheet5!$5:$5,[1]Sheet5!$8:$8)</f>
        <v>#N/A</v>
      </c>
    </row>
    <row r="894" spans="1:6" x14ac:dyDescent="0.25">
      <c r="A894" s="16" t="s">
        <v>62</v>
      </c>
      <c r="B894" s="32"/>
      <c r="F894" s="18"/>
    </row>
    <row r="895" spans="1:6" x14ac:dyDescent="0.25">
      <c r="A895" s="16" t="s">
        <v>61</v>
      </c>
      <c r="B895" s="31"/>
      <c r="F895" s="18"/>
    </row>
    <row r="896" spans="1:6" x14ac:dyDescent="0.25">
      <c r="A896" s="19" t="s">
        <v>63</v>
      </c>
      <c r="B896" s="33"/>
      <c r="C896" s="34"/>
      <c r="D896" s="34"/>
      <c r="E896" s="34"/>
      <c r="F896" s="35"/>
    </row>
    <row r="898" spans="1:6" x14ac:dyDescent="0.25">
      <c r="A898" s="28" t="s">
        <v>92</v>
      </c>
      <c r="B898" s="29"/>
      <c r="C898" s="29"/>
      <c r="D898" s="29"/>
      <c r="E898" s="29"/>
      <c r="F898" s="30"/>
    </row>
    <row r="899" spans="1:6" x14ac:dyDescent="0.25">
      <c r="A899" s="16" t="s">
        <v>91</v>
      </c>
      <c r="B899" s="31"/>
      <c r="F899" s="18"/>
    </row>
    <row r="900" spans="1:6" x14ac:dyDescent="0.25">
      <c r="A900" s="16" t="s">
        <v>57</v>
      </c>
      <c r="B900" s="31"/>
      <c r="F900" s="18"/>
    </row>
    <row r="901" spans="1:6" x14ac:dyDescent="0.25">
      <c r="A901" s="16" t="s">
        <v>58</v>
      </c>
      <c r="B901" s="31"/>
      <c r="C901" s="2" t="s">
        <v>59</v>
      </c>
      <c r="D901" s="2" t="s">
        <v>82</v>
      </c>
      <c r="E901" s="2" t="s">
        <v>60</v>
      </c>
      <c r="F901" s="18" t="e">
        <f>_xlfn.XLOOKUP(B903,[1]Sheet5!$5:$5,[1]Sheet5!$8:$8)</f>
        <v>#N/A</v>
      </c>
    </row>
    <row r="902" spans="1:6" x14ac:dyDescent="0.25">
      <c r="A902" s="16" t="s">
        <v>62</v>
      </c>
      <c r="B902" s="32"/>
      <c r="F902" s="18"/>
    </row>
    <row r="903" spans="1:6" x14ac:dyDescent="0.25">
      <c r="A903" s="16" t="s">
        <v>61</v>
      </c>
      <c r="B903" s="31"/>
      <c r="F903" s="18"/>
    </row>
    <row r="904" spans="1:6" x14ac:dyDescent="0.25">
      <c r="A904" s="19" t="s">
        <v>63</v>
      </c>
      <c r="B904" s="33"/>
      <c r="C904" s="34"/>
      <c r="D904" s="34"/>
      <c r="E904" s="34"/>
      <c r="F904" s="35"/>
    </row>
    <row r="906" spans="1:6" x14ac:dyDescent="0.25">
      <c r="A906" s="28" t="s">
        <v>92</v>
      </c>
      <c r="B906" s="29"/>
      <c r="C906" s="29"/>
      <c r="D906" s="29"/>
      <c r="E906" s="29"/>
      <c r="F906" s="30"/>
    </row>
    <row r="907" spans="1:6" x14ac:dyDescent="0.25">
      <c r="A907" s="16" t="s">
        <v>91</v>
      </c>
      <c r="B907" s="31"/>
      <c r="F907" s="18"/>
    </row>
    <row r="908" spans="1:6" x14ac:dyDescent="0.25">
      <c r="A908" s="16" t="s">
        <v>57</v>
      </c>
      <c r="B908" s="31"/>
      <c r="F908" s="18"/>
    </row>
    <row r="909" spans="1:6" x14ac:dyDescent="0.25">
      <c r="A909" s="16" t="s">
        <v>58</v>
      </c>
      <c r="B909" s="31"/>
      <c r="C909" s="2" t="s">
        <v>59</v>
      </c>
      <c r="D909" s="2" t="s">
        <v>82</v>
      </c>
      <c r="E909" s="2" t="s">
        <v>60</v>
      </c>
      <c r="F909" s="18" t="e">
        <f>_xlfn.XLOOKUP(B911,[1]Sheet5!$5:$5,[1]Sheet5!$8:$8)</f>
        <v>#N/A</v>
      </c>
    </row>
    <row r="910" spans="1:6" x14ac:dyDescent="0.25">
      <c r="A910" s="16" t="s">
        <v>62</v>
      </c>
      <c r="B910" s="32"/>
      <c r="F910" s="18"/>
    </row>
    <row r="911" spans="1:6" x14ac:dyDescent="0.25">
      <c r="A911" s="16" t="s">
        <v>61</v>
      </c>
      <c r="B911" s="31"/>
      <c r="F911" s="18"/>
    </row>
    <row r="912" spans="1:6" x14ac:dyDescent="0.25">
      <c r="A912" s="19" t="s">
        <v>63</v>
      </c>
      <c r="B912" s="33"/>
      <c r="C912" s="34"/>
      <c r="D912" s="34"/>
      <c r="E912" s="34"/>
      <c r="F912" s="35"/>
    </row>
    <row r="914" spans="1:6" x14ac:dyDescent="0.25">
      <c r="A914" s="28" t="s">
        <v>92</v>
      </c>
      <c r="B914" s="29"/>
      <c r="C914" s="29"/>
      <c r="D914" s="29"/>
      <c r="E914" s="29"/>
      <c r="F914" s="30"/>
    </row>
    <row r="915" spans="1:6" x14ac:dyDescent="0.25">
      <c r="A915" s="16" t="s">
        <v>91</v>
      </c>
      <c r="B915" s="31"/>
      <c r="F915" s="18"/>
    </row>
    <row r="916" spans="1:6" x14ac:dyDescent="0.25">
      <c r="A916" s="16" t="s">
        <v>57</v>
      </c>
      <c r="B916" s="31"/>
      <c r="F916" s="18"/>
    </row>
    <row r="917" spans="1:6" x14ac:dyDescent="0.25">
      <c r="A917" s="16" t="s">
        <v>58</v>
      </c>
      <c r="B917" s="31"/>
      <c r="C917" s="2" t="s">
        <v>59</v>
      </c>
      <c r="D917" s="2" t="s">
        <v>82</v>
      </c>
      <c r="E917" s="2" t="s">
        <v>60</v>
      </c>
      <c r="F917" s="18" t="e">
        <f>_xlfn.XLOOKUP(B919,[1]Sheet5!$5:$5,[1]Sheet5!$8:$8)</f>
        <v>#N/A</v>
      </c>
    </row>
    <row r="918" spans="1:6" x14ac:dyDescent="0.25">
      <c r="A918" s="16" t="s">
        <v>62</v>
      </c>
      <c r="B918" s="32"/>
      <c r="F918" s="18"/>
    </row>
    <row r="919" spans="1:6" x14ac:dyDescent="0.25">
      <c r="A919" s="16" t="s">
        <v>61</v>
      </c>
      <c r="B919" s="31"/>
      <c r="F919" s="18"/>
    </row>
    <row r="920" spans="1:6" x14ac:dyDescent="0.25">
      <c r="A920" s="19" t="s">
        <v>63</v>
      </c>
      <c r="B920" s="33"/>
      <c r="C920" s="34"/>
      <c r="D920" s="34"/>
      <c r="E920" s="34"/>
      <c r="F920" s="35"/>
    </row>
    <row r="922" spans="1:6" x14ac:dyDescent="0.25">
      <c r="A922" s="28" t="s">
        <v>92</v>
      </c>
      <c r="B922" s="29"/>
      <c r="C922" s="29"/>
      <c r="D922" s="29"/>
      <c r="E922" s="29"/>
      <c r="F922" s="30"/>
    </row>
    <row r="923" spans="1:6" x14ac:dyDescent="0.25">
      <c r="A923" s="16" t="s">
        <v>91</v>
      </c>
      <c r="B923" s="31"/>
      <c r="F923" s="18"/>
    </row>
    <row r="924" spans="1:6" x14ac:dyDescent="0.25">
      <c r="A924" s="16" t="s">
        <v>57</v>
      </c>
      <c r="B924" s="31"/>
      <c r="F924" s="18"/>
    </row>
    <row r="925" spans="1:6" x14ac:dyDescent="0.25">
      <c r="A925" s="16" t="s">
        <v>58</v>
      </c>
      <c r="B925" s="31"/>
      <c r="C925" s="2" t="s">
        <v>59</v>
      </c>
      <c r="D925" s="2" t="s">
        <v>82</v>
      </c>
      <c r="E925" s="2" t="s">
        <v>60</v>
      </c>
      <c r="F925" s="18" t="e">
        <f>_xlfn.XLOOKUP(B927,[1]Sheet5!$5:$5,[1]Sheet5!$8:$8)</f>
        <v>#N/A</v>
      </c>
    </row>
    <row r="926" spans="1:6" x14ac:dyDescent="0.25">
      <c r="A926" s="16" t="s">
        <v>62</v>
      </c>
      <c r="B926" s="32"/>
      <c r="F926" s="18"/>
    </row>
    <row r="927" spans="1:6" x14ac:dyDescent="0.25">
      <c r="A927" s="16" t="s">
        <v>61</v>
      </c>
      <c r="B927" s="31"/>
      <c r="F927" s="18"/>
    </row>
    <row r="928" spans="1:6" x14ac:dyDescent="0.25">
      <c r="A928" s="19" t="s">
        <v>63</v>
      </c>
      <c r="B928" s="33"/>
      <c r="C928" s="34"/>
      <c r="D928" s="34"/>
      <c r="E928" s="34"/>
      <c r="F928" s="35"/>
    </row>
    <row r="930" spans="1:6" x14ac:dyDescent="0.25">
      <c r="A930" s="28" t="s">
        <v>92</v>
      </c>
      <c r="B930" s="29"/>
      <c r="C930" s="29"/>
      <c r="D930" s="29"/>
      <c r="E930" s="29"/>
      <c r="F930" s="30"/>
    </row>
    <row r="931" spans="1:6" x14ac:dyDescent="0.25">
      <c r="A931" s="16" t="s">
        <v>91</v>
      </c>
      <c r="B931" s="31"/>
      <c r="F931" s="18"/>
    </row>
    <row r="932" spans="1:6" x14ac:dyDescent="0.25">
      <c r="A932" s="16" t="s">
        <v>57</v>
      </c>
      <c r="B932" s="31"/>
      <c r="F932" s="18"/>
    </row>
    <row r="933" spans="1:6" x14ac:dyDescent="0.25">
      <c r="A933" s="16" t="s">
        <v>58</v>
      </c>
      <c r="B933" s="31"/>
      <c r="C933" s="2" t="s">
        <v>59</v>
      </c>
      <c r="D933" s="2" t="s">
        <v>82</v>
      </c>
      <c r="E933" s="2" t="s">
        <v>60</v>
      </c>
      <c r="F933" s="18" t="e">
        <f>_xlfn.XLOOKUP(B935,[1]Sheet5!$5:$5,[1]Sheet5!$8:$8)</f>
        <v>#N/A</v>
      </c>
    </row>
    <row r="934" spans="1:6" x14ac:dyDescent="0.25">
      <c r="A934" s="16" t="s">
        <v>62</v>
      </c>
      <c r="B934" s="32"/>
      <c r="F934" s="18"/>
    </row>
    <row r="935" spans="1:6" x14ac:dyDescent="0.25">
      <c r="A935" s="16" t="s">
        <v>61</v>
      </c>
      <c r="B935" s="31"/>
      <c r="F935" s="18"/>
    </row>
    <row r="936" spans="1:6" x14ac:dyDescent="0.25">
      <c r="A936" s="19" t="s">
        <v>63</v>
      </c>
      <c r="B936" s="33"/>
      <c r="C936" s="34"/>
      <c r="D936" s="34"/>
      <c r="E936" s="34"/>
      <c r="F936" s="35"/>
    </row>
    <row r="938" spans="1:6" x14ac:dyDescent="0.25">
      <c r="A938" s="28" t="s">
        <v>92</v>
      </c>
      <c r="B938" s="29"/>
      <c r="C938" s="29"/>
      <c r="D938" s="29"/>
      <c r="E938" s="29"/>
      <c r="F938" s="30"/>
    </row>
    <row r="939" spans="1:6" x14ac:dyDescent="0.25">
      <c r="A939" s="16" t="s">
        <v>91</v>
      </c>
      <c r="B939" s="31"/>
      <c r="F939" s="18"/>
    </row>
    <row r="940" spans="1:6" x14ac:dyDescent="0.25">
      <c r="A940" s="16" t="s">
        <v>57</v>
      </c>
      <c r="B940" s="31"/>
      <c r="F940" s="18"/>
    </row>
    <row r="941" spans="1:6" x14ac:dyDescent="0.25">
      <c r="A941" s="16" t="s">
        <v>58</v>
      </c>
      <c r="B941" s="31"/>
      <c r="C941" s="2" t="s">
        <v>59</v>
      </c>
      <c r="D941" s="2" t="s">
        <v>82</v>
      </c>
      <c r="E941" s="2" t="s">
        <v>60</v>
      </c>
      <c r="F941" s="18" t="e">
        <f>_xlfn.XLOOKUP(B943,[1]Sheet5!$5:$5,[1]Sheet5!$8:$8)</f>
        <v>#N/A</v>
      </c>
    </row>
    <row r="942" spans="1:6" x14ac:dyDescent="0.25">
      <c r="A942" s="16" t="s">
        <v>62</v>
      </c>
      <c r="B942" s="32"/>
      <c r="F942" s="18"/>
    </row>
    <row r="943" spans="1:6" x14ac:dyDescent="0.25">
      <c r="A943" s="16" t="s">
        <v>61</v>
      </c>
      <c r="B943" s="31"/>
      <c r="F943" s="18"/>
    </row>
    <row r="944" spans="1:6" x14ac:dyDescent="0.25">
      <c r="A944" s="19" t="s">
        <v>63</v>
      </c>
      <c r="B944" s="33"/>
      <c r="C944" s="34"/>
      <c r="D944" s="34"/>
      <c r="E944" s="34"/>
      <c r="F944" s="35"/>
    </row>
    <row r="946" spans="1:6" x14ac:dyDescent="0.25">
      <c r="A946" s="28" t="s">
        <v>92</v>
      </c>
      <c r="B946" s="29"/>
      <c r="C946" s="29"/>
      <c r="D946" s="29"/>
      <c r="E946" s="29"/>
      <c r="F946" s="30"/>
    </row>
    <row r="947" spans="1:6" x14ac:dyDescent="0.25">
      <c r="A947" s="16" t="s">
        <v>91</v>
      </c>
      <c r="B947" s="31"/>
      <c r="F947" s="18"/>
    </row>
    <row r="948" spans="1:6" x14ac:dyDescent="0.25">
      <c r="A948" s="16" t="s">
        <v>57</v>
      </c>
      <c r="B948" s="31"/>
      <c r="F948" s="18"/>
    </row>
    <row r="949" spans="1:6" x14ac:dyDescent="0.25">
      <c r="A949" s="16" t="s">
        <v>58</v>
      </c>
      <c r="B949" s="31"/>
      <c r="C949" s="2" t="s">
        <v>59</v>
      </c>
      <c r="D949" s="2" t="s">
        <v>82</v>
      </c>
      <c r="E949" s="2" t="s">
        <v>60</v>
      </c>
      <c r="F949" s="18" t="e">
        <f>_xlfn.XLOOKUP(B951,[1]Sheet5!$5:$5,[1]Sheet5!$8:$8)</f>
        <v>#N/A</v>
      </c>
    </row>
    <row r="950" spans="1:6" x14ac:dyDescent="0.25">
      <c r="A950" s="16" t="s">
        <v>62</v>
      </c>
      <c r="B950" s="32"/>
      <c r="F950" s="18"/>
    </row>
    <row r="951" spans="1:6" x14ac:dyDescent="0.25">
      <c r="A951" s="16" t="s">
        <v>61</v>
      </c>
      <c r="B951" s="31"/>
      <c r="F951" s="18"/>
    </row>
    <row r="952" spans="1:6" x14ac:dyDescent="0.25">
      <c r="A952" s="19" t="s">
        <v>63</v>
      </c>
      <c r="B952" s="33"/>
      <c r="C952" s="34"/>
      <c r="D952" s="34"/>
      <c r="E952" s="34"/>
      <c r="F952" s="35"/>
    </row>
    <row r="954" spans="1:6" x14ac:dyDescent="0.25">
      <c r="A954" s="28" t="s">
        <v>92</v>
      </c>
      <c r="B954" s="29"/>
      <c r="C954" s="29"/>
      <c r="D954" s="29"/>
      <c r="E954" s="29"/>
      <c r="F954" s="30"/>
    </row>
    <row r="955" spans="1:6" x14ac:dyDescent="0.25">
      <c r="A955" s="16" t="s">
        <v>91</v>
      </c>
      <c r="B955" s="31"/>
      <c r="F955" s="18"/>
    </row>
    <row r="956" spans="1:6" x14ac:dyDescent="0.25">
      <c r="A956" s="16" t="s">
        <v>57</v>
      </c>
      <c r="B956" s="31"/>
      <c r="F956" s="18"/>
    </row>
    <row r="957" spans="1:6" x14ac:dyDescent="0.25">
      <c r="A957" s="16" t="s">
        <v>58</v>
      </c>
      <c r="B957" s="31"/>
      <c r="C957" s="2" t="s">
        <v>59</v>
      </c>
      <c r="D957" s="2" t="s">
        <v>82</v>
      </c>
      <c r="E957" s="2" t="s">
        <v>60</v>
      </c>
      <c r="F957" s="18" t="e">
        <f>_xlfn.XLOOKUP(B959,[1]Sheet5!$5:$5,[1]Sheet5!$8:$8)</f>
        <v>#N/A</v>
      </c>
    </row>
    <row r="958" spans="1:6" x14ac:dyDescent="0.25">
      <c r="A958" s="16" t="s">
        <v>62</v>
      </c>
      <c r="B958" s="32"/>
      <c r="F958" s="18"/>
    </row>
    <row r="959" spans="1:6" x14ac:dyDescent="0.25">
      <c r="A959" s="16" t="s">
        <v>61</v>
      </c>
      <c r="B959" s="31"/>
      <c r="F959" s="18"/>
    </row>
    <row r="960" spans="1:6" x14ac:dyDescent="0.25">
      <c r="A960" s="19" t="s">
        <v>63</v>
      </c>
      <c r="B960" s="33"/>
      <c r="C960" s="34"/>
      <c r="D960" s="34"/>
      <c r="E960" s="34"/>
      <c r="F96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AEEE-BEBF-439D-B98D-93FC6570F151}">
  <dimension ref="A2:F336"/>
  <sheetViews>
    <sheetView workbookViewId="0">
      <selection activeCell="B336" sqref="B336"/>
    </sheetView>
  </sheetViews>
  <sheetFormatPr defaultRowHeight="15" x14ac:dyDescent="0.25"/>
  <cols>
    <col min="1" max="1" width="20.28515625" customWidth="1"/>
    <col min="2" max="2" width="28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122</v>
      </c>
      <c r="F3" s="17"/>
    </row>
    <row r="4" spans="1:6" x14ac:dyDescent="0.25">
      <c r="A4" s="16" t="s">
        <v>57</v>
      </c>
      <c r="B4" s="22" t="s">
        <v>123</v>
      </c>
      <c r="F4" s="17"/>
    </row>
    <row r="5" spans="1:6" x14ac:dyDescent="0.25">
      <c r="A5" s="16" t="s">
        <v>58</v>
      </c>
      <c r="B5" s="22" t="s">
        <v>124</v>
      </c>
      <c r="C5" s="2" t="s">
        <v>59</v>
      </c>
      <c r="D5" t="s">
        <v>68</v>
      </c>
      <c r="E5" s="2" t="s">
        <v>60</v>
      </c>
      <c r="F5" s="17">
        <v>35058</v>
      </c>
    </row>
    <row r="6" spans="1:6" x14ac:dyDescent="0.25">
      <c r="A6" s="16" t="s">
        <v>61</v>
      </c>
      <c r="B6" s="22" t="s">
        <v>125</v>
      </c>
      <c r="F6" s="17"/>
    </row>
    <row r="7" spans="1:6" x14ac:dyDescent="0.25">
      <c r="A7" s="16" t="s">
        <v>62</v>
      </c>
      <c r="B7" s="23" t="s">
        <v>126</v>
      </c>
      <c r="F7" s="17"/>
    </row>
    <row r="8" spans="1:6" x14ac:dyDescent="0.25">
      <c r="A8" s="19" t="s">
        <v>63</v>
      </c>
      <c r="B8" s="25"/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98</v>
      </c>
      <c r="F11" s="17"/>
    </row>
    <row r="12" spans="1:6" x14ac:dyDescent="0.25">
      <c r="A12" s="16" t="s">
        <v>57</v>
      </c>
      <c r="B12" s="22" t="s">
        <v>99</v>
      </c>
      <c r="F12" s="17"/>
    </row>
    <row r="13" spans="1:6" x14ac:dyDescent="0.25">
      <c r="A13" s="16" t="s">
        <v>58</v>
      </c>
      <c r="B13" s="22" t="s">
        <v>100</v>
      </c>
      <c r="C13" s="2" t="s">
        <v>59</v>
      </c>
      <c r="D13" t="s">
        <v>68</v>
      </c>
      <c r="E13" s="2" t="s">
        <v>60</v>
      </c>
      <c r="F13" s="17">
        <v>35022</v>
      </c>
    </row>
    <row r="14" spans="1:6" x14ac:dyDescent="0.25">
      <c r="A14" s="16" t="s">
        <v>61</v>
      </c>
      <c r="B14" s="23" t="s">
        <v>101</v>
      </c>
      <c r="F14" s="17"/>
    </row>
    <row r="15" spans="1:6" x14ac:dyDescent="0.25">
      <c r="A15" s="16" t="s">
        <v>62</v>
      </c>
      <c r="B15" s="22" t="s">
        <v>102</v>
      </c>
      <c r="F15" s="17"/>
    </row>
    <row r="16" spans="1:6" x14ac:dyDescent="0.25">
      <c r="A16" s="19" t="s">
        <v>63</v>
      </c>
      <c r="B16" s="26" t="s">
        <v>103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127</v>
      </c>
      <c r="F19" s="17"/>
    </row>
    <row r="20" spans="1:6" x14ac:dyDescent="0.25">
      <c r="A20" s="16" t="s">
        <v>57</v>
      </c>
      <c r="B20" s="22" t="s">
        <v>128</v>
      </c>
      <c r="F20" s="17"/>
    </row>
    <row r="21" spans="1:6" x14ac:dyDescent="0.25">
      <c r="A21" s="16" t="s">
        <v>58</v>
      </c>
      <c r="B21" s="22" t="s">
        <v>129</v>
      </c>
      <c r="C21" s="2" t="s">
        <v>59</v>
      </c>
      <c r="D21" t="s">
        <v>68</v>
      </c>
      <c r="E21" s="2" t="s">
        <v>60</v>
      </c>
      <c r="F21" s="17">
        <v>35096</v>
      </c>
    </row>
    <row r="22" spans="1:6" x14ac:dyDescent="0.25">
      <c r="A22" s="16" t="s">
        <v>61</v>
      </c>
      <c r="B22" s="22" t="s">
        <v>130</v>
      </c>
      <c r="F22" s="17"/>
    </row>
    <row r="23" spans="1:6" x14ac:dyDescent="0.25">
      <c r="A23" s="16" t="s">
        <v>62</v>
      </c>
      <c r="B23" s="23" t="s">
        <v>131</v>
      </c>
      <c r="F23" s="17"/>
    </row>
    <row r="24" spans="1:6" x14ac:dyDescent="0.25">
      <c r="A24" s="19" t="s">
        <v>63</v>
      </c>
      <c r="B24" s="26" t="s">
        <v>132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ht="24" x14ac:dyDescent="0.25">
      <c r="A27" s="16" t="s">
        <v>91</v>
      </c>
      <c r="B27" s="22" t="s">
        <v>133</v>
      </c>
      <c r="F27" s="17"/>
    </row>
    <row r="28" spans="1:6" x14ac:dyDescent="0.25">
      <c r="A28" s="16" t="s">
        <v>57</v>
      </c>
      <c r="B28" s="22" t="s">
        <v>134</v>
      </c>
      <c r="F28" s="17"/>
    </row>
    <row r="29" spans="1:6" x14ac:dyDescent="0.25">
      <c r="A29" s="16" t="s">
        <v>58</v>
      </c>
      <c r="B29" s="22" t="s">
        <v>135</v>
      </c>
      <c r="C29" s="2" t="s">
        <v>59</v>
      </c>
      <c r="D29" t="s">
        <v>68</v>
      </c>
      <c r="E29" s="2" t="s">
        <v>60</v>
      </c>
      <c r="F29" s="17">
        <v>35016</v>
      </c>
    </row>
    <row r="30" spans="1:6" x14ac:dyDescent="0.25">
      <c r="A30" s="16" t="s">
        <v>61</v>
      </c>
      <c r="B30" s="22" t="s">
        <v>136</v>
      </c>
      <c r="F30" s="17"/>
    </row>
    <row r="31" spans="1:6" x14ac:dyDescent="0.25">
      <c r="A31" s="16" t="s">
        <v>62</v>
      </c>
      <c r="B31" s="23" t="s">
        <v>137</v>
      </c>
      <c r="F31" s="17"/>
    </row>
    <row r="32" spans="1:6" x14ac:dyDescent="0.25">
      <c r="A32" s="19" t="s">
        <v>63</v>
      </c>
      <c r="B32" s="25"/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138</v>
      </c>
      <c r="F35" s="17"/>
    </row>
    <row r="36" spans="1:6" ht="24" x14ac:dyDescent="0.25">
      <c r="A36" s="16" t="s">
        <v>57</v>
      </c>
      <c r="B36" s="22" t="s">
        <v>139</v>
      </c>
      <c r="F36" s="17"/>
    </row>
    <row r="37" spans="1:6" x14ac:dyDescent="0.25">
      <c r="A37" s="16" t="s">
        <v>58</v>
      </c>
      <c r="B37" s="22" t="s">
        <v>140</v>
      </c>
      <c r="C37" s="2" t="s">
        <v>59</v>
      </c>
      <c r="D37" t="s">
        <v>68</v>
      </c>
      <c r="E37" s="2" t="s">
        <v>60</v>
      </c>
      <c r="F37" s="17">
        <v>35173</v>
      </c>
    </row>
    <row r="38" spans="1:6" x14ac:dyDescent="0.25">
      <c r="A38" s="16" t="s">
        <v>61</v>
      </c>
      <c r="B38" s="22" t="s">
        <v>141</v>
      </c>
      <c r="F38" s="17"/>
    </row>
    <row r="39" spans="1:6" x14ac:dyDescent="0.25">
      <c r="A39" s="16" t="s">
        <v>62</v>
      </c>
      <c r="B39" s="23" t="s">
        <v>142</v>
      </c>
      <c r="F39" s="17"/>
    </row>
    <row r="40" spans="1:6" x14ac:dyDescent="0.25">
      <c r="A40" s="19" t="s">
        <v>63</v>
      </c>
      <c r="B40" s="26" t="s">
        <v>143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x14ac:dyDescent="0.25">
      <c r="A43" s="16" t="s">
        <v>91</v>
      </c>
      <c r="B43" s="22" t="s">
        <v>93</v>
      </c>
      <c r="F43" s="17"/>
    </row>
    <row r="44" spans="1:6" x14ac:dyDescent="0.25">
      <c r="A44" s="16" t="s">
        <v>57</v>
      </c>
      <c r="B44" s="22" t="s">
        <v>94</v>
      </c>
      <c r="F44" s="17"/>
    </row>
    <row r="45" spans="1:6" x14ac:dyDescent="0.25">
      <c r="A45" s="16" t="s">
        <v>58</v>
      </c>
      <c r="B45" s="22" t="s">
        <v>95</v>
      </c>
      <c r="C45" s="2" t="s">
        <v>59</v>
      </c>
      <c r="D45" t="s">
        <v>68</v>
      </c>
      <c r="E45" s="2" t="s">
        <v>60</v>
      </c>
      <c r="F45" s="17">
        <v>35582</v>
      </c>
    </row>
    <row r="46" spans="1:6" x14ac:dyDescent="0.25">
      <c r="A46" s="16" t="s">
        <v>61</v>
      </c>
      <c r="B46" s="22" t="s">
        <v>97</v>
      </c>
      <c r="F46" s="17"/>
    </row>
    <row r="47" spans="1:6" x14ac:dyDescent="0.25">
      <c r="A47" s="16" t="s">
        <v>62</v>
      </c>
      <c r="B47" s="23" t="s">
        <v>96</v>
      </c>
      <c r="F47" s="17"/>
    </row>
    <row r="48" spans="1:6" x14ac:dyDescent="0.25">
      <c r="A48" s="19" t="s">
        <v>63</v>
      </c>
      <c r="B48" s="25"/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x14ac:dyDescent="0.25">
      <c r="A51" s="16" t="s">
        <v>91</v>
      </c>
      <c r="B51" s="22" t="s">
        <v>144</v>
      </c>
      <c r="F51" s="17"/>
    </row>
    <row r="52" spans="1:6" x14ac:dyDescent="0.25">
      <c r="A52" s="16" t="s">
        <v>57</v>
      </c>
      <c r="B52" s="22" t="s">
        <v>145</v>
      </c>
      <c r="F52" s="17"/>
    </row>
    <row r="53" spans="1:6" x14ac:dyDescent="0.25">
      <c r="A53" s="16" t="s">
        <v>58</v>
      </c>
      <c r="B53" s="22" t="s">
        <v>146</v>
      </c>
      <c r="C53" s="2" t="s">
        <v>59</v>
      </c>
      <c r="D53" t="s">
        <v>68</v>
      </c>
      <c r="E53" s="2" t="s">
        <v>60</v>
      </c>
      <c r="F53" s="17">
        <v>36703</v>
      </c>
    </row>
    <row r="54" spans="1:6" x14ac:dyDescent="0.25">
      <c r="A54" s="16" t="s">
        <v>61</v>
      </c>
      <c r="B54" s="22" t="s">
        <v>147</v>
      </c>
      <c r="F54" s="17"/>
    </row>
    <row r="55" spans="1:6" x14ac:dyDescent="0.25">
      <c r="A55" s="16" t="s">
        <v>62</v>
      </c>
      <c r="B55" s="23" t="s">
        <v>148</v>
      </c>
      <c r="F55" s="17"/>
    </row>
    <row r="56" spans="1:6" x14ac:dyDescent="0.25">
      <c r="A56" s="19" t="s">
        <v>63</v>
      </c>
      <c r="B56" s="26" t="s">
        <v>149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x14ac:dyDescent="0.25">
      <c r="A59" s="16" t="s">
        <v>91</v>
      </c>
      <c r="B59" s="22" t="s">
        <v>150</v>
      </c>
      <c r="F59" s="17"/>
    </row>
    <row r="60" spans="1:6" x14ac:dyDescent="0.25">
      <c r="A60" s="16" t="s">
        <v>57</v>
      </c>
      <c r="B60" s="22" t="s">
        <v>151</v>
      </c>
      <c r="F60" s="17"/>
    </row>
    <row r="61" spans="1:6" x14ac:dyDescent="0.25">
      <c r="A61" s="16" t="s">
        <v>58</v>
      </c>
      <c r="B61" s="22" t="s">
        <v>152</v>
      </c>
      <c r="C61" s="2" t="s">
        <v>59</v>
      </c>
      <c r="D61" t="s">
        <v>68</v>
      </c>
      <c r="E61" s="2" t="s">
        <v>60</v>
      </c>
      <c r="F61" s="17">
        <v>35957</v>
      </c>
    </row>
    <row r="62" spans="1:6" x14ac:dyDescent="0.25">
      <c r="A62" s="16" t="s">
        <v>61</v>
      </c>
      <c r="B62" s="22" t="s">
        <v>153</v>
      </c>
      <c r="F62" s="17"/>
    </row>
    <row r="63" spans="1:6" x14ac:dyDescent="0.25">
      <c r="A63" s="16" t="s">
        <v>62</v>
      </c>
      <c r="B63" s="23" t="s">
        <v>154</v>
      </c>
      <c r="F63" s="17"/>
    </row>
    <row r="64" spans="1:6" ht="24" x14ac:dyDescent="0.25">
      <c r="A64" s="19" t="s">
        <v>63</v>
      </c>
      <c r="B64" s="26" t="s">
        <v>155</v>
      </c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x14ac:dyDescent="0.25">
      <c r="A67" s="16" t="s">
        <v>91</v>
      </c>
      <c r="B67" s="22" t="s">
        <v>156</v>
      </c>
      <c r="F67" s="17"/>
    </row>
    <row r="68" spans="1:6" x14ac:dyDescent="0.25">
      <c r="A68" s="16" t="s">
        <v>57</v>
      </c>
      <c r="B68" s="22" t="s">
        <v>157</v>
      </c>
      <c r="F68" s="17"/>
    </row>
    <row r="69" spans="1:6" x14ac:dyDescent="0.25">
      <c r="A69" s="16" t="s">
        <v>58</v>
      </c>
      <c r="B69" s="22" t="s">
        <v>158</v>
      </c>
      <c r="C69" s="2" t="s">
        <v>59</v>
      </c>
      <c r="D69" t="s">
        <v>68</v>
      </c>
      <c r="E69" s="2" t="s">
        <v>60</v>
      </c>
      <c r="F69" s="17">
        <v>35805</v>
      </c>
    </row>
    <row r="70" spans="1:6" x14ac:dyDescent="0.25">
      <c r="A70" s="16" t="s">
        <v>61</v>
      </c>
      <c r="B70" s="22" t="s">
        <v>159</v>
      </c>
      <c r="F70" s="17"/>
    </row>
    <row r="71" spans="1:6" x14ac:dyDescent="0.25">
      <c r="A71" s="16" t="s">
        <v>62</v>
      </c>
      <c r="B71" s="23" t="s">
        <v>160</v>
      </c>
      <c r="F71" s="17"/>
    </row>
    <row r="72" spans="1:6" ht="24" x14ac:dyDescent="0.25">
      <c r="A72" s="19" t="s">
        <v>63</v>
      </c>
      <c r="B72" s="26" t="s">
        <v>161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ht="24" x14ac:dyDescent="0.25">
      <c r="A75" s="16" t="s">
        <v>91</v>
      </c>
      <c r="B75" s="22" t="s">
        <v>162</v>
      </c>
      <c r="F75" s="17"/>
    </row>
    <row r="76" spans="1:6" x14ac:dyDescent="0.25">
      <c r="A76" s="16" t="s">
        <v>57</v>
      </c>
      <c r="B76" s="22" t="s">
        <v>163</v>
      </c>
      <c r="F76" s="17"/>
    </row>
    <row r="77" spans="1:6" x14ac:dyDescent="0.25">
      <c r="A77" s="16" t="s">
        <v>58</v>
      </c>
      <c r="B77" s="22" t="s">
        <v>164</v>
      </c>
      <c r="C77" s="2" t="s">
        <v>59</v>
      </c>
      <c r="D77" t="s">
        <v>68</v>
      </c>
      <c r="E77" s="2" t="s">
        <v>60</v>
      </c>
      <c r="F77" s="17">
        <v>36301</v>
      </c>
    </row>
    <row r="78" spans="1:6" x14ac:dyDescent="0.25">
      <c r="A78" s="16" t="s">
        <v>61</v>
      </c>
      <c r="B78" s="22" t="s">
        <v>165</v>
      </c>
      <c r="F78" s="17"/>
    </row>
    <row r="79" spans="1:6" x14ac:dyDescent="0.25">
      <c r="A79" s="16" t="s">
        <v>62</v>
      </c>
      <c r="B79" s="23" t="s">
        <v>166</v>
      </c>
      <c r="F79" s="17"/>
    </row>
    <row r="80" spans="1:6" x14ac:dyDescent="0.25">
      <c r="A80" s="19" t="s">
        <v>63</v>
      </c>
      <c r="B80" s="26" t="s">
        <v>167</v>
      </c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ht="24" x14ac:dyDescent="0.25">
      <c r="A83" s="16" t="s">
        <v>91</v>
      </c>
      <c r="B83" s="22" t="s">
        <v>168</v>
      </c>
      <c r="F83" s="17"/>
    </row>
    <row r="84" spans="1:6" x14ac:dyDescent="0.25">
      <c r="A84" s="16" t="s">
        <v>57</v>
      </c>
      <c r="B84" s="22" t="s">
        <v>169</v>
      </c>
      <c r="F84" s="17"/>
    </row>
    <row r="85" spans="1:6" x14ac:dyDescent="0.25">
      <c r="A85" s="16" t="s">
        <v>58</v>
      </c>
      <c r="B85" s="22" t="s">
        <v>170</v>
      </c>
      <c r="C85" s="2" t="s">
        <v>59</v>
      </c>
      <c r="D85" t="s">
        <v>68</v>
      </c>
      <c r="E85" s="2" t="s">
        <v>60</v>
      </c>
      <c r="F85" s="17">
        <v>35602</v>
      </c>
    </row>
    <row r="86" spans="1:6" x14ac:dyDescent="0.25">
      <c r="A86" s="16" t="s">
        <v>61</v>
      </c>
      <c r="B86" s="22" t="s">
        <v>171</v>
      </c>
      <c r="F86" s="17"/>
    </row>
    <row r="87" spans="1:6" x14ac:dyDescent="0.25">
      <c r="A87" s="16" t="s">
        <v>62</v>
      </c>
      <c r="B87" s="23" t="s">
        <v>172</v>
      </c>
      <c r="F87" s="17"/>
    </row>
    <row r="88" spans="1:6" x14ac:dyDescent="0.25">
      <c r="A88" s="19" t="s">
        <v>63</v>
      </c>
      <c r="B88" s="25"/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ht="24" x14ac:dyDescent="0.25">
      <c r="A91" s="16" t="s">
        <v>91</v>
      </c>
      <c r="B91" s="22" t="s">
        <v>173</v>
      </c>
      <c r="F91" s="17"/>
    </row>
    <row r="92" spans="1:6" x14ac:dyDescent="0.25">
      <c r="A92" s="16" t="s">
        <v>57</v>
      </c>
      <c r="B92" s="22" t="s">
        <v>174</v>
      </c>
      <c r="F92" s="17"/>
    </row>
    <row r="93" spans="1:6" x14ac:dyDescent="0.25">
      <c r="A93" s="16" t="s">
        <v>58</v>
      </c>
      <c r="B93" s="22" t="s">
        <v>175</v>
      </c>
      <c r="C93" s="2" t="s">
        <v>59</v>
      </c>
      <c r="D93" t="s">
        <v>68</v>
      </c>
      <c r="E93" s="2" t="s">
        <v>60</v>
      </c>
      <c r="F93" s="17">
        <v>36117</v>
      </c>
    </row>
    <row r="94" spans="1:6" x14ac:dyDescent="0.25">
      <c r="A94" s="16" t="s">
        <v>61</v>
      </c>
      <c r="B94" s="22" t="s">
        <v>176</v>
      </c>
      <c r="F94" s="17"/>
    </row>
    <row r="95" spans="1:6" x14ac:dyDescent="0.25">
      <c r="A95" s="16" t="s">
        <v>62</v>
      </c>
      <c r="B95" s="23" t="s">
        <v>177</v>
      </c>
      <c r="F95" s="17"/>
    </row>
    <row r="96" spans="1:6" x14ac:dyDescent="0.25">
      <c r="A96" s="19" t="s">
        <v>63</v>
      </c>
      <c r="B96" s="25"/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x14ac:dyDescent="0.25">
      <c r="A99" s="16" t="s">
        <v>91</v>
      </c>
      <c r="B99" s="22" t="s">
        <v>178</v>
      </c>
      <c r="F99" s="17"/>
    </row>
    <row r="100" spans="1:6" x14ac:dyDescent="0.25">
      <c r="A100" s="16" t="s">
        <v>57</v>
      </c>
      <c r="B100" s="22" t="s">
        <v>179</v>
      </c>
      <c r="F100" s="17"/>
    </row>
    <row r="101" spans="1:6" x14ac:dyDescent="0.25">
      <c r="A101" s="16" t="s">
        <v>58</v>
      </c>
      <c r="B101" s="22" t="s">
        <v>180</v>
      </c>
      <c r="C101" s="2" t="s">
        <v>59</v>
      </c>
      <c r="D101" t="s">
        <v>68</v>
      </c>
      <c r="E101" s="2" t="s">
        <v>60</v>
      </c>
      <c r="F101" s="17">
        <v>36535</v>
      </c>
    </row>
    <row r="102" spans="1:6" x14ac:dyDescent="0.25">
      <c r="A102" s="16" t="s">
        <v>61</v>
      </c>
      <c r="B102" s="22" t="s">
        <v>181</v>
      </c>
      <c r="F102" s="17"/>
    </row>
    <row r="103" spans="1:6" x14ac:dyDescent="0.25">
      <c r="A103" s="16" t="s">
        <v>62</v>
      </c>
      <c r="B103" s="23" t="s">
        <v>182</v>
      </c>
      <c r="F103" s="17"/>
    </row>
    <row r="104" spans="1:6" x14ac:dyDescent="0.25">
      <c r="A104" s="19" t="s">
        <v>63</v>
      </c>
      <c r="B104" s="25"/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183</v>
      </c>
      <c r="F107" s="17"/>
    </row>
    <row r="108" spans="1:6" x14ac:dyDescent="0.25">
      <c r="A108" s="16" t="s">
        <v>57</v>
      </c>
      <c r="B108" s="22" t="s">
        <v>184</v>
      </c>
      <c r="F108" s="17"/>
    </row>
    <row r="109" spans="1:6" x14ac:dyDescent="0.25">
      <c r="A109" s="16" t="s">
        <v>58</v>
      </c>
      <c r="B109" s="22" t="s">
        <v>185</v>
      </c>
      <c r="C109" s="2" t="s">
        <v>59</v>
      </c>
      <c r="D109" t="s">
        <v>68</v>
      </c>
      <c r="E109" s="2" t="s">
        <v>60</v>
      </c>
      <c r="F109" s="17">
        <v>35405</v>
      </c>
    </row>
    <row r="110" spans="1:6" x14ac:dyDescent="0.25">
      <c r="A110" s="16" t="s">
        <v>61</v>
      </c>
      <c r="B110" s="22" t="s">
        <v>186</v>
      </c>
      <c r="F110" s="17"/>
    </row>
    <row r="111" spans="1:6" x14ac:dyDescent="0.25">
      <c r="A111" s="16" t="s">
        <v>62</v>
      </c>
      <c r="B111" s="23" t="s">
        <v>187</v>
      </c>
      <c r="F111" s="17"/>
    </row>
    <row r="112" spans="1:6" x14ac:dyDescent="0.25">
      <c r="A112" s="19" t="s">
        <v>63</v>
      </c>
      <c r="B112" s="25"/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ht="24" x14ac:dyDescent="0.25">
      <c r="A115" s="16" t="s">
        <v>91</v>
      </c>
      <c r="B115" s="22" t="s">
        <v>188</v>
      </c>
      <c r="F115" s="17"/>
    </row>
    <row r="116" spans="1:6" x14ac:dyDescent="0.25">
      <c r="A116" s="16" t="s">
        <v>57</v>
      </c>
      <c r="B116" s="22" t="s">
        <v>189</v>
      </c>
      <c r="F116" s="17"/>
    </row>
    <row r="117" spans="1:6" x14ac:dyDescent="0.25">
      <c r="A117" s="16" t="s">
        <v>58</v>
      </c>
      <c r="B117" s="22" t="s">
        <v>190</v>
      </c>
      <c r="C117" s="2" t="s">
        <v>59</v>
      </c>
      <c r="D117" t="s">
        <v>68</v>
      </c>
      <c r="E117" s="2" t="s">
        <v>60</v>
      </c>
      <c r="F117" s="17">
        <v>36037</v>
      </c>
    </row>
    <row r="118" spans="1:6" x14ac:dyDescent="0.25">
      <c r="A118" s="16" t="s">
        <v>61</v>
      </c>
      <c r="B118" s="22" t="s">
        <v>191</v>
      </c>
      <c r="F118" s="17"/>
    </row>
    <row r="119" spans="1:6" x14ac:dyDescent="0.25">
      <c r="A119" s="16" t="s">
        <v>62</v>
      </c>
      <c r="B119" s="23" t="s">
        <v>192</v>
      </c>
      <c r="F119" s="17"/>
    </row>
    <row r="120" spans="1:6" x14ac:dyDescent="0.25">
      <c r="A120" s="19" t="s">
        <v>63</v>
      </c>
      <c r="B120" s="26" t="s">
        <v>193</v>
      </c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x14ac:dyDescent="0.25">
      <c r="A123" s="16" t="s">
        <v>91</v>
      </c>
      <c r="B123" s="22" t="s">
        <v>194</v>
      </c>
      <c r="F123" s="17"/>
    </row>
    <row r="124" spans="1:6" x14ac:dyDescent="0.25">
      <c r="A124" s="16" t="s">
        <v>57</v>
      </c>
      <c r="B124" s="22" t="s">
        <v>195</v>
      </c>
      <c r="F124" s="17"/>
    </row>
    <row r="125" spans="1:6" x14ac:dyDescent="0.25">
      <c r="A125" s="16" t="s">
        <v>58</v>
      </c>
      <c r="B125" s="22" t="s">
        <v>196</v>
      </c>
      <c r="C125" s="2" t="s">
        <v>59</v>
      </c>
      <c r="D125" t="s">
        <v>68</v>
      </c>
      <c r="E125" s="2" t="s">
        <v>60</v>
      </c>
      <c r="F125" s="17">
        <v>35671</v>
      </c>
    </row>
    <row r="126" spans="1:6" x14ac:dyDescent="0.25">
      <c r="A126" s="16" t="s">
        <v>61</v>
      </c>
      <c r="B126" s="22" t="s">
        <v>197</v>
      </c>
      <c r="F126" s="17"/>
    </row>
    <row r="127" spans="1:6" x14ac:dyDescent="0.25">
      <c r="A127" s="16" t="s">
        <v>62</v>
      </c>
      <c r="B127" s="23" t="s">
        <v>198</v>
      </c>
      <c r="F127" s="17"/>
    </row>
    <row r="128" spans="1:6" x14ac:dyDescent="0.25">
      <c r="A128" s="19" t="s">
        <v>63</v>
      </c>
      <c r="B128" s="25"/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x14ac:dyDescent="0.25">
      <c r="A131" s="16" t="s">
        <v>91</v>
      </c>
      <c r="B131" s="22" t="s">
        <v>199</v>
      </c>
      <c r="F131" s="17"/>
    </row>
    <row r="132" spans="1:6" x14ac:dyDescent="0.25">
      <c r="A132" s="16" t="s">
        <v>57</v>
      </c>
      <c r="B132" s="22" t="s">
        <v>200</v>
      </c>
      <c r="F132" s="17"/>
    </row>
    <row r="133" spans="1:6" x14ac:dyDescent="0.25">
      <c r="A133" s="16" t="s">
        <v>58</v>
      </c>
      <c r="B133" s="22" t="s">
        <v>201</v>
      </c>
      <c r="C133" s="2" t="s">
        <v>59</v>
      </c>
      <c r="D133" t="s">
        <v>68</v>
      </c>
      <c r="E133" s="2" t="s">
        <v>60</v>
      </c>
      <c r="F133" s="17">
        <v>35671</v>
      </c>
    </row>
    <row r="134" spans="1:6" x14ac:dyDescent="0.25">
      <c r="A134" s="16" t="s">
        <v>61</v>
      </c>
      <c r="B134" s="22" t="s">
        <v>202</v>
      </c>
      <c r="F134" s="17"/>
    </row>
    <row r="135" spans="1:6" x14ac:dyDescent="0.25">
      <c r="A135" s="16" t="s">
        <v>62</v>
      </c>
      <c r="B135" s="23" t="s">
        <v>203</v>
      </c>
      <c r="F135" s="17"/>
    </row>
    <row r="136" spans="1:6" x14ac:dyDescent="0.25">
      <c r="A136" s="19" t="s">
        <v>63</v>
      </c>
      <c r="B136" s="26" t="s">
        <v>204</v>
      </c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x14ac:dyDescent="0.25">
      <c r="A139" s="16" t="s">
        <v>91</v>
      </c>
      <c r="B139" s="22" t="s">
        <v>205</v>
      </c>
      <c r="F139" s="17"/>
    </row>
    <row r="140" spans="1:6" x14ac:dyDescent="0.25">
      <c r="A140" s="16" t="s">
        <v>57</v>
      </c>
      <c r="B140" s="22" t="s">
        <v>206</v>
      </c>
      <c r="F140" s="17"/>
    </row>
    <row r="141" spans="1:6" x14ac:dyDescent="0.25">
      <c r="A141" s="16" t="s">
        <v>58</v>
      </c>
      <c r="B141" s="22" t="s">
        <v>207</v>
      </c>
      <c r="C141" s="2" t="s">
        <v>59</v>
      </c>
      <c r="D141" t="s">
        <v>68</v>
      </c>
      <c r="E141" s="2" t="s">
        <v>60</v>
      </c>
      <c r="F141" s="17">
        <v>36266</v>
      </c>
    </row>
    <row r="142" spans="1:6" x14ac:dyDescent="0.25">
      <c r="A142" s="16" t="s">
        <v>61</v>
      </c>
      <c r="B142" s="22" t="s">
        <v>208</v>
      </c>
      <c r="F142" s="17"/>
    </row>
    <row r="143" spans="1:6" x14ac:dyDescent="0.25">
      <c r="A143" s="16" t="s">
        <v>62</v>
      </c>
      <c r="B143" s="23" t="s">
        <v>209</v>
      </c>
      <c r="F143" s="17"/>
    </row>
    <row r="144" spans="1:6" x14ac:dyDescent="0.25">
      <c r="A144" s="19" t="s">
        <v>63</v>
      </c>
      <c r="B144" s="26" t="s">
        <v>210</v>
      </c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x14ac:dyDescent="0.25">
      <c r="A147" s="16" t="s">
        <v>91</v>
      </c>
      <c r="B147" s="22" t="s">
        <v>211</v>
      </c>
      <c r="F147" s="17"/>
    </row>
    <row r="148" spans="1:6" x14ac:dyDescent="0.25">
      <c r="A148" s="16" t="s">
        <v>57</v>
      </c>
      <c r="B148" s="22" t="s">
        <v>212</v>
      </c>
      <c r="F148" s="17"/>
    </row>
    <row r="149" spans="1:6" x14ac:dyDescent="0.25">
      <c r="A149" s="16" t="s">
        <v>58</v>
      </c>
      <c r="B149" s="22" t="s">
        <v>213</v>
      </c>
      <c r="C149" s="2" t="s">
        <v>59</v>
      </c>
      <c r="D149" t="s">
        <v>68</v>
      </c>
      <c r="E149" s="2" t="s">
        <v>60</v>
      </c>
      <c r="F149" s="17">
        <v>36526</v>
      </c>
    </row>
    <row r="150" spans="1:6" x14ac:dyDescent="0.25">
      <c r="A150" s="16" t="s">
        <v>61</v>
      </c>
      <c r="B150" s="22" t="s">
        <v>214</v>
      </c>
      <c r="F150" s="17"/>
    </row>
    <row r="151" spans="1:6" x14ac:dyDescent="0.25">
      <c r="A151" s="16" t="s">
        <v>62</v>
      </c>
      <c r="B151" s="23" t="s">
        <v>215</v>
      </c>
      <c r="F151" s="17"/>
    </row>
    <row r="152" spans="1:6" x14ac:dyDescent="0.25">
      <c r="A152" s="19" t="s">
        <v>63</v>
      </c>
      <c r="B152" s="26" t="s">
        <v>216</v>
      </c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x14ac:dyDescent="0.25">
      <c r="A155" s="16" t="s">
        <v>91</v>
      </c>
      <c r="B155" s="22" t="s">
        <v>217</v>
      </c>
      <c r="F155" s="17"/>
    </row>
    <row r="156" spans="1:6" x14ac:dyDescent="0.25">
      <c r="A156" s="16" t="s">
        <v>57</v>
      </c>
      <c r="B156" s="22" t="s">
        <v>218</v>
      </c>
      <c r="F156" s="17"/>
    </row>
    <row r="157" spans="1:6" x14ac:dyDescent="0.25">
      <c r="A157" s="16" t="s">
        <v>58</v>
      </c>
      <c r="B157" s="22" t="s">
        <v>219</v>
      </c>
      <c r="C157" s="2" t="s">
        <v>59</v>
      </c>
      <c r="D157" t="s">
        <v>68</v>
      </c>
      <c r="E157" s="2" t="s">
        <v>60</v>
      </c>
      <c r="F157" s="17">
        <v>35961</v>
      </c>
    </row>
    <row r="158" spans="1:6" x14ac:dyDescent="0.25">
      <c r="A158" s="16" t="s">
        <v>61</v>
      </c>
      <c r="B158" s="22" t="s">
        <v>220</v>
      </c>
      <c r="F158" s="17"/>
    </row>
    <row r="159" spans="1:6" x14ac:dyDescent="0.25">
      <c r="A159" s="16" t="s">
        <v>62</v>
      </c>
      <c r="B159" s="23" t="s">
        <v>221</v>
      </c>
      <c r="F159" s="17"/>
    </row>
    <row r="160" spans="1:6" x14ac:dyDescent="0.25">
      <c r="A160" s="19" t="s">
        <v>63</v>
      </c>
      <c r="B160" s="25"/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x14ac:dyDescent="0.25">
      <c r="A163" s="16" t="s">
        <v>91</v>
      </c>
      <c r="B163" s="22" t="s">
        <v>222</v>
      </c>
      <c r="F163" s="17"/>
    </row>
    <row r="164" spans="1:6" x14ac:dyDescent="0.25">
      <c r="A164" s="16" t="s">
        <v>57</v>
      </c>
      <c r="B164" s="22" t="s">
        <v>223</v>
      </c>
      <c r="F164" s="17"/>
    </row>
    <row r="165" spans="1:6" x14ac:dyDescent="0.25">
      <c r="A165" s="16" t="s">
        <v>58</v>
      </c>
      <c r="B165" s="22" t="s">
        <v>224</v>
      </c>
      <c r="C165" s="2" t="s">
        <v>59</v>
      </c>
      <c r="D165" t="s">
        <v>68</v>
      </c>
      <c r="E165" s="2" t="s">
        <v>60</v>
      </c>
      <c r="F165" s="17">
        <v>35470</v>
      </c>
    </row>
    <row r="166" spans="1:6" x14ac:dyDescent="0.25">
      <c r="A166" s="16" t="s">
        <v>61</v>
      </c>
      <c r="B166" s="22" t="s">
        <v>225</v>
      </c>
      <c r="F166" s="17"/>
    </row>
    <row r="167" spans="1:6" x14ac:dyDescent="0.25">
      <c r="A167" s="16" t="s">
        <v>62</v>
      </c>
      <c r="B167" s="23" t="s">
        <v>226</v>
      </c>
      <c r="F167" s="17"/>
    </row>
    <row r="168" spans="1:6" ht="24" x14ac:dyDescent="0.25">
      <c r="A168" s="19" t="s">
        <v>63</v>
      </c>
      <c r="B168" s="26" t="s">
        <v>227</v>
      </c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x14ac:dyDescent="0.25">
      <c r="A171" s="16" t="s">
        <v>91</v>
      </c>
      <c r="B171" s="22" t="s">
        <v>228</v>
      </c>
      <c r="F171" s="17"/>
    </row>
    <row r="172" spans="1:6" x14ac:dyDescent="0.25">
      <c r="A172" s="16" t="s">
        <v>57</v>
      </c>
      <c r="B172" s="22" t="s">
        <v>229</v>
      </c>
      <c r="F172" s="17"/>
    </row>
    <row r="173" spans="1:6" x14ac:dyDescent="0.25">
      <c r="A173" s="16" t="s">
        <v>58</v>
      </c>
      <c r="B173" s="22" t="s">
        <v>230</v>
      </c>
      <c r="C173" s="2" t="s">
        <v>59</v>
      </c>
      <c r="D173" t="s">
        <v>68</v>
      </c>
      <c r="E173" s="2" t="s">
        <v>60</v>
      </c>
      <c r="F173" s="17">
        <v>35674</v>
      </c>
    </row>
    <row r="174" spans="1:6" x14ac:dyDescent="0.25">
      <c r="A174" s="16" t="s">
        <v>61</v>
      </c>
      <c r="B174" s="22" t="s">
        <v>231</v>
      </c>
      <c r="F174" s="17"/>
    </row>
    <row r="175" spans="1:6" x14ac:dyDescent="0.25">
      <c r="A175" s="16" t="s">
        <v>62</v>
      </c>
      <c r="B175" s="23" t="s">
        <v>232</v>
      </c>
      <c r="F175" s="17"/>
    </row>
    <row r="176" spans="1:6" x14ac:dyDescent="0.25">
      <c r="A176" s="19" t="s">
        <v>63</v>
      </c>
      <c r="B176" s="25"/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ht="24" x14ac:dyDescent="0.25">
      <c r="A179" s="16" t="s">
        <v>91</v>
      </c>
      <c r="B179" s="22" t="s">
        <v>233</v>
      </c>
      <c r="F179" s="17"/>
    </row>
    <row r="180" spans="1:6" x14ac:dyDescent="0.25">
      <c r="A180" s="16" t="s">
        <v>57</v>
      </c>
      <c r="B180" s="22" t="s">
        <v>234</v>
      </c>
      <c r="F180" s="17"/>
    </row>
    <row r="181" spans="1:6" x14ac:dyDescent="0.25">
      <c r="A181" s="16" t="s">
        <v>58</v>
      </c>
      <c r="B181" s="22" t="s">
        <v>235</v>
      </c>
      <c r="C181" s="2" t="s">
        <v>59</v>
      </c>
      <c r="D181" t="s">
        <v>68</v>
      </c>
      <c r="E181" s="2" t="s">
        <v>60</v>
      </c>
      <c r="F181" s="17">
        <v>36611</v>
      </c>
    </row>
    <row r="182" spans="1:6" x14ac:dyDescent="0.25">
      <c r="A182" s="16" t="s">
        <v>61</v>
      </c>
      <c r="B182" s="22" t="s">
        <v>236</v>
      </c>
      <c r="F182" s="17"/>
    </row>
    <row r="183" spans="1:6" x14ac:dyDescent="0.25">
      <c r="A183" s="16" t="s">
        <v>62</v>
      </c>
      <c r="B183" s="23" t="s">
        <v>237</v>
      </c>
      <c r="F183" s="17"/>
    </row>
    <row r="184" spans="1:6" ht="24" x14ac:dyDescent="0.25">
      <c r="A184" s="19" t="s">
        <v>63</v>
      </c>
      <c r="B184" s="26" t="s">
        <v>238</v>
      </c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x14ac:dyDescent="0.25">
      <c r="A187" s="16" t="s">
        <v>91</v>
      </c>
      <c r="B187" s="22" t="s">
        <v>239</v>
      </c>
      <c r="F187" s="17"/>
    </row>
    <row r="188" spans="1:6" x14ac:dyDescent="0.25">
      <c r="A188" s="16" t="s">
        <v>57</v>
      </c>
      <c r="B188" s="22" t="s">
        <v>240</v>
      </c>
      <c r="F188" s="17"/>
    </row>
    <row r="189" spans="1:6" x14ac:dyDescent="0.25">
      <c r="A189" s="16" t="s">
        <v>58</v>
      </c>
      <c r="B189" s="22" t="s">
        <v>175</v>
      </c>
      <c r="C189" s="2" t="s">
        <v>59</v>
      </c>
      <c r="D189" t="s">
        <v>68</v>
      </c>
      <c r="E189" s="2" t="s">
        <v>60</v>
      </c>
      <c r="F189" s="17">
        <v>36117</v>
      </c>
    </row>
    <row r="190" spans="1:6" x14ac:dyDescent="0.25">
      <c r="A190" s="16" t="s">
        <v>61</v>
      </c>
      <c r="B190" s="22" t="s">
        <v>241</v>
      </c>
      <c r="F190" s="17"/>
    </row>
    <row r="191" spans="1:6" x14ac:dyDescent="0.25">
      <c r="A191" s="16" t="s">
        <v>62</v>
      </c>
      <c r="B191" s="23" t="s">
        <v>242</v>
      </c>
      <c r="F191" s="17"/>
    </row>
    <row r="192" spans="1:6" x14ac:dyDescent="0.25">
      <c r="A192" s="19" t="s">
        <v>63</v>
      </c>
      <c r="B192" s="26" t="s">
        <v>243</v>
      </c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x14ac:dyDescent="0.25">
      <c r="A195" s="16" t="s">
        <v>91</v>
      </c>
      <c r="B195" s="22" t="s">
        <v>244</v>
      </c>
      <c r="F195" s="17"/>
    </row>
    <row r="196" spans="1:6" x14ac:dyDescent="0.25">
      <c r="A196" s="16" t="s">
        <v>57</v>
      </c>
      <c r="B196" s="22" t="s">
        <v>245</v>
      </c>
      <c r="F196" s="17"/>
    </row>
    <row r="197" spans="1:6" x14ac:dyDescent="0.25">
      <c r="A197" s="16" t="s">
        <v>58</v>
      </c>
      <c r="B197" s="22" t="s">
        <v>246</v>
      </c>
      <c r="C197" s="2" t="s">
        <v>59</v>
      </c>
      <c r="D197" t="s">
        <v>68</v>
      </c>
      <c r="E197" s="2" t="s">
        <v>60</v>
      </c>
      <c r="F197" s="17">
        <v>35633</v>
      </c>
    </row>
    <row r="198" spans="1:6" x14ac:dyDescent="0.25">
      <c r="A198" s="16" t="s">
        <v>61</v>
      </c>
      <c r="B198" s="22" t="s">
        <v>247</v>
      </c>
      <c r="F198" s="17"/>
    </row>
    <row r="199" spans="1:6" x14ac:dyDescent="0.25">
      <c r="A199" s="16" t="s">
        <v>62</v>
      </c>
      <c r="B199" s="23" t="s">
        <v>248</v>
      </c>
      <c r="F199" s="17"/>
    </row>
    <row r="200" spans="1:6" x14ac:dyDescent="0.25">
      <c r="A200" s="19" t="s">
        <v>63</v>
      </c>
      <c r="B200" s="26" t="s">
        <v>249</v>
      </c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x14ac:dyDescent="0.25">
      <c r="A203" s="16" t="s">
        <v>91</v>
      </c>
      <c r="B203" s="22" t="s">
        <v>250</v>
      </c>
      <c r="F203" s="17"/>
    </row>
    <row r="204" spans="1:6" x14ac:dyDescent="0.25">
      <c r="A204" s="16" t="s">
        <v>57</v>
      </c>
      <c r="B204" s="22" t="s">
        <v>251</v>
      </c>
      <c r="F204" s="17"/>
    </row>
    <row r="205" spans="1:6" x14ac:dyDescent="0.25">
      <c r="A205" s="16" t="s">
        <v>58</v>
      </c>
      <c r="B205" s="22" t="s">
        <v>252</v>
      </c>
      <c r="C205" s="2" t="s">
        <v>59</v>
      </c>
      <c r="D205" t="s">
        <v>68</v>
      </c>
      <c r="E205" s="2" t="s">
        <v>60</v>
      </c>
      <c r="F205" s="17">
        <v>35640</v>
      </c>
    </row>
    <row r="206" spans="1:6" x14ac:dyDescent="0.25">
      <c r="A206" s="16" t="s">
        <v>61</v>
      </c>
      <c r="B206" s="22" t="s">
        <v>253</v>
      </c>
      <c r="F206" s="17"/>
    </row>
    <row r="207" spans="1:6" x14ac:dyDescent="0.25">
      <c r="A207" s="16" t="s">
        <v>62</v>
      </c>
      <c r="B207" s="23" t="s">
        <v>254</v>
      </c>
      <c r="F207" s="17"/>
    </row>
    <row r="208" spans="1:6" x14ac:dyDescent="0.25">
      <c r="A208" s="19" t="s">
        <v>63</v>
      </c>
      <c r="B208" s="26" t="s">
        <v>255</v>
      </c>
      <c r="C208" s="20"/>
      <c r="D208" s="20"/>
      <c r="E208" s="20"/>
      <c r="F208" s="21"/>
    </row>
    <row r="210" spans="1:6" x14ac:dyDescent="0.25">
      <c r="A210" s="13" t="s">
        <v>92</v>
      </c>
      <c r="B210" s="14"/>
      <c r="C210" s="14"/>
      <c r="D210" s="14"/>
      <c r="E210" s="14"/>
      <c r="F210" s="15"/>
    </row>
    <row r="211" spans="1:6" ht="24" x14ac:dyDescent="0.25">
      <c r="A211" s="16" t="s">
        <v>91</v>
      </c>
      <c r="B211" s="22" t="s">
        <v>256</v>
      </c>
      <c r="F211" s="17"/>
    </row>
    <row r="212" spans="1:6" x14ac:dyDescent="0.25">
      <c r="A212" s="16" t="s">
        <v>57</v>
      </c>
      <c r="B212" s="22" t="s">
        <v>257</v>
      </c>
      <c r="F212" s="17"/>
    </row>
    <row r="213" spans="1:6" x14ac:dyDescent="0.25">
      <c r="A213" s="16" t="s">
        <v>58</v>
      </c>
      <c r="B213" s="22" t="s">
        <v>175</v>
      </c>
      <c r="C213" s="2" t="s">
        <v>59</v>
      </c>
      <c r="D213" t="s">
        <v>68</v>
      </c>
      <c r="E213" s="2" t="s">
        <v>60</v>
      </c>
      <c r="F213" s="17">
        <v>36117</v>
      </c>
    </row>
    <row r="214" spans="1:6" x14ac:dyDescent="0.25">
      <c r="A214" s="16" t="s">
        <v>61</v>
      </c>
      <c r="B214" s="22" t="s">
        <v>258</v>
      </c>
      <c r="F214" s="17"/>
    </row>
    <row r="215" spans="1:6" x14ac:dyDescent="0.25">
      <c r="A215" s="16" t="s">
        <v>62</v>
      </c>
      <c r="B215" s="23" t="s">
        <v>259</v>
      </c>
      <c r="F215" s="17"/>
    </row>
    <row r="216" spans="1:6" x14ac:dyDescent="0.25">
      <c r="A216" s="19" t="s">
        <v>63</v>
      </c>
      <c r="B216" s="25"/>
      <c r="C216" s="20"/>
      <c r="D216" s="20"/>
      <c r="E216" s="20"/>
      <c r="F216" s="21"/>
    </row>
    <row r="218" spans="1:6" x14ac:dyDescent="0.25">
      <c r="A218" s="13" t="s">
        <v>92</v>
      </c>
      <c r="B218" s="14"/>
      <c r="C218" s="14"/>
      <c r="D218" s="14"/>
      <c r="E218" s="14"/>
      <c r="F218" s="15"/>
    </row>
    <row r="219" spans="1:6" x14ac:dyDescent="0.25">
      <c r="A219" s="16" t="s">
        <v>91</v>
      </c>
      <c r="B219" s="22" t="s">
        <v>260</v>
      </c>
      <c r="F219" s="17"/>
    </row>
    <row r="220" spans="1:6" x14ac:dyDescent="0.25">
      <c r="A220" s="16" t="s">
        <v>57</v>
      </c>
      <c r="B220" s="22" t="s">
        <v>261</v>
      </c>
      <c r="F220" s="17"/>
    </row>
    <row r="221" spans="1:6" x14ac:dyDescent="0.25">
      <c r="A221" s="16" t="s">
        <v>58</v>
      </c>
      <c r="B221" s="22" t="s">
        <v>158</v>
      </c>
      <c r="C221" s="2" t="s">
        <v>59</v>
      </c>
      <c r="D221" t="s">
        <v>68</v>
      </c>
      <c r="E221" s="2" t="s">
        <v>60</v>
      </c>
      <c r="F221" s="17">
        <v>35806</v>
      </c>
    </row>
    <row r="222" spans="1:6" x14ac:dyDescent="0.25">
      <c r="A222" s="16" t="s">
        <v>61</v>
      </c>
      <c r="B222" s="22" t="s">
        <v>262</v>
      </c>
      <c r="F222" s="17"/>
    </row>
    <row r="223" spans="1:6" x14ac:dyDescent="0.25">
      <c r="A223" s="16" t="s">
        <v>62</v>
      </c>
      <c r="B223" s="23" t="s">
        <v>259</v>
      </c>
      <c r="F223" s="17"/>
    </row>
    <row r="224" spans="1:6" x14ac:dyDescent="0.25">
      <c r="A224" s="19" t="s">
        <v>63</v>
      </c>
      <c r="B224" s="25"/>
      <c r="C224" s="20"/>
      <c r="D224" s="20"/>
      <c r="E224" s="20"/>
      <c r="F224" s="21"/>
    </row>
    <row r="226" spans="1:6" x14ac:dyDescent="0.25">
      <c r="A226" s="13" t="s">
        <v>92</v>
      </c>
      <c r="B226" s="14"/>
      <c r="C226" s="14"/>
      <c r="D226" s="14"/>
      <c r="E226" s="14"/>
      <c r="F226" s="15"/>
    </row>
    <row r="227" spans="1:6" x14ac:dyDescent="0.25">
      <c r="A227" s="16" t="s">
        <v>91</v>
      </c>
      <c r="B227" s="22" t="s">
        <v>263</v>
      </c>
      <c r="F227" s="17"/>
    </row>
    <row r="228" spans="1:6" x14ac:dyDescent="0.25">
      <c r="A228" s="16" t="s">
        <v>57</v>
      </c>
      <c r="B228" s="22" t="s">
        <v>264</v>
      </c>
      <c r="F228" s="17"/>
    </row>
    <row r="229" spans="1:6" x14ac:dyDescent="0.25">
      <c r="A229" s="16" t="s">
        <v>58</v>
      </c>
      <c r="B229" s="22" t="s">
        <v>265</v>
      </c>
      <c r="C229" s="2" t="s">
        <v>59</v>
      </c>
      <c r="D229" t="s">
        <v>68</v>
      </c>
      <c r="E229" s="2" t="s">
        <v>60</v>
      </c>
      <c r="F229" s="17">
        <v>35242</v>
      </c>
    </row>
    <row r="230" spans="1:6" x14ac:dyDescent="0.25">
      <c r="A230" s="16" t="s">
        <v>61</v>
      </c>
      <c r="B230" s="22" t="s">
        <v>266</v>
      </c>
      <c r="F230" s="17"/>
    </row>
    <row r="231" spans="1:6" x14ac:dyDescent="0.25">
      <c r="A231" s="16" t="s">
        <v>62</v>
      </c>
      <c r="B231" s="23" t="s">
        <v>259</v>
      </c>
      <c r="F231" s="17"/>
    </row>
    <row r="232" spans="1:6" x14ac:dyDescent="0.25">
      <c r="A232" s="19" t="s">
        <v>63</v>
      </c>
      <c r="B232" s="25"/>
      <c r="C232" s="20"/>
      <c r="D232" s="20"/>
      <c r="E232" s="20"/>
      <c r="F232" s="21"/>
    </row>
    <row r="234" spans="1:6" x14ac:dyDescent="0.25">
      <c r="A234" s="13" t="s">
        <v>92</v>
      </c>
      <c r="B234" s="14"/>
      <c r="C234" s="14"/>
      <c r="D234" s="14"/>
      <c r="E234" s="14"/>
      <c r="F234" s="15"/>
    </row>
    <row r="235" spans="1:6" x14ac:dyDescent="0.25">
      <c r="A235" s="16" t="s">
        <v>91</v>
      </c>
      <c r="B235" s="22" t="s">
        <v>267</v>
      </c>
      <c r="F235" s="17"/>
    </row>
    <row r="236" spans="1:6" x14ac:dyDescent="0.25">
      <c r="A236" s="16" t="s">
        <v>57</v>
      </c>
      <c r="B236" s="22" t="s">
        <v>268</v>
      </c>
      <c r="F236" s="17"/>
    </row>
    <row r="237" spans="1:6" x14ac:dyDescent="0.25">
      <c r="A237" s="16" t="s">
        <v>58</v>
      </c>
      <c r="B237" s="22" t="s">
        <v>269</v>
      </c>
      <c r="C237" s="2" t="s">
        <v>59</v>
      </c>
      <c r="D237" t="s">
        <v>68</v>
      </c>
      <c r="E237" s="2" t="s">
        <v>60</v>
      </c>
      <c r="F237" s="17">
        <v>36695</v>
      </c>
    </row>
    <row r="238" spans="1:6" x14ac:dyDescent="0.25">
      <c r="A238" s="16" t="s">
        <v>61</v>
      </c>
      <c r="B238" s="22" t="s">
        <v>270</v>
      </c>
      <c r="F238" s="17"/>
    </row>
    <row r="239" spans="1:6" x14ac:dyDescent="0.25">
      <c r="A239" s="16" t="s">
        <v>62</v>
      </c>
      <c r="B239" s="23" t="s">
        <v>259</v>
      </c>
      <c r="F239" s="17"/>
    </row>
    <row r="240" spans="1:6" x14ac:dyDescent="0.25">
      <c r="A240" s="19" t="s">
        <v>63</v>
      </c>
      <c r="B240" s="25"/>
      <c r="C240" s="20"/>
      <c r="D240" s="20"/>
      <c r="E240" s="20"/>
      <c r="F240" s="21"/>
    </row>
    <row r="242" spans="1:6" x14ac:dyDescent="0.25">
      <c r="A242" s="13" t="s">
        <v>92</v>
      </c>
      <c r="B242" s="14"/>
      <c r="C242" s="14"/>
      <c r="D242" s="14"/>
      <c r="E242" s="14"/>
      <c r="F242" s="15"/>
    </row>
    <row r="243" spans="1:6" x14ac:dyDescent="0.25">
      <c r="A243" s="16" t="s">
        <v>91</v>
      </c>
      <c r="B243" s="22" t="s">
        <v>271</v>
      </c>
      <c r="F243" s="17"/>
    </row>
    <row r="244" spans="1:6" x14ac:dyDescent="0.25">
      <c r="A244" s="16" t="s">
        <v>57</v>
      </c>
      <c r="B244" s="22" t="s">
        <v>272</v>
      </c>
      <c r="F244" s="17"/>
    </row>
    <row r="245" spans="1:6" x14ac:dyDescent="0.25">
      <c r="A245" s="16" t="s">
        <v>58</v>
      </c>
      <c r="B245" s="22" t="s">
        <v>273</v>
      </c>
      <c r="C245" s="2" t="s">
        <v>59</v>
      </c>
      <c r="D245" t="s">
        <v>68</v>
      </c>
      <c r="E245" s="2" t="s">
        <v>60</v>
      </c>
      <c r="F245" s="17">
        <v>35209</v>
      </c>
    </row>
    <row r="246" spans="1:6" x14ac:dyDescent="0.25">
      <c r="A246" s="16" t="s">
        <v>61</v>
      </c>
      <c r="B246" s="22" t="s">
        <v>274</v>
      </c>
      <c r="F246" s="17"/>
    </row>
    <row r="247" spans="1:6" x14ac:dyDescent="0.25">
      <c r="A247" s="16" t="s">
        <v>62</v>
      </c>
      <c r="B247" s="23" t="s">
        <v>259</v>
      </c>
      <c r="F247" s="17"/>
    </row>
    <row r="248" spans="1:6" x14ac:dyDescent="0.25">
      <c r="A248" s="19" t="s">
        <v>63</v>
      </c>
      <c r="B248" s="25"/>
      <c r="C248" s="20"/>
      <c r="D248" s="20"/>
      <c r="E248" s="20"/>
      <c r="F248" s="21"/>
    </row>
    <row r="250" spans="1:6" x14ac:dyDescent="0.25">
      <c r="A250" s="13" t="s">
        <v>92</v>
      </c>
      <c r="B250" s="14"/>
      <c r="C250" s="14"/>
      <c r="D250" s="14"/>
      <c r="E250" s="14"/>
      <c r="F250" s="15"/>
    </row>
    <row r="251" spans="1:6" x14ac:dyDescent="0.25">
      <c r="A251" s="16" t="s">
        <v>91</v>
      </c>
      <c r="B251" s="22" t="s">
        <v>275</v>
      </c>
      <c r="F251" s="17"/>
    </row>
    <row r="252" spans="1:6" x14ac:dyDescent="0.25">
      <c r="A252" s="16" t="s">
        <v>57</v>
      </c>
      <c r="B252" s="22" t="s">
        <v>276</v>
      </c>
      <c r="F252" s="17"/>
    </row>
    <row r="253" spans="1:6" x14ac:dyDescent="0.25">
      <c r="A253" s="16" t="s">
        <v>58</v>
      </c>
      <c r="B253" s="22" t="s">
        <v>213</v>
      </c>
      <c r="C253" s="2" t="s">
        <v>59</v>
      </c>
      <c r="D253" t="s">
        <v>68</v>
      </c>
      <c r="E253" s="2" t="s">
        <v>60</v>
      </c>
      <c r="F253" s="17">
        <v>36526</v>
      </c>
    </row>
    <row r="254" spans="1:6" x14ac:dyDescent="0.25">
      <c r="A254" s="16" t="s">
        <v>61</v>
      </c>
      <c r="B254" s="22" t="s">
        <v>277</v>
      </c>
      <c r="F254" s="17"/>
    </row>
    <row r="255" spans="1:6" x14ac:dyDescent="0.25">
      <c r="A255" s="16" t="s">
        <v>62</v>
      </c>
      <c r="B255" s="23" t="s">
        <v>278</v>
      </c>
      <c r="F255" s="17"/>
    </row>
    <row r="256" spans="1:6" x14ac:dyDescent="0.25">
      <c r="A256" s="19" t="s">
        <v>63</v>
      </c>
      <c r="B256" s="25"/>
      <c r="C256" s="20"/>
      <c r="D256" s="20"/>
      <c r="E256" s="20"/>
      <c r="F256" s="21"/>
    </row>
    <row r="258" spans="1:6" x14ac:dyDescent="0.25">
      <c r="A258" s="13" t="s">
        <v>92</v>
      </c>
      <c r="B258" s="14"/>
      <c r="C258" s="14"/>
      <c r="D258" s="14"/>
      <c r="E258" s="14"/>
      <c r="F258" s="15"/>
    </row>
    <row r="259" spans="1:6" x14ac:dyDescent="0.25">
      <c r="A259" s="16" t="s">
        <v>91</v>
      </c>
      <c r="B259" s="22" t="s">
        <v>279</v>
      </c>
      <c r="F259" s="17"/>
    </row>
    <row r="260" spans="1:6" x14ac:dyDescent="0.25">
      <c r="A260" s="16" t="s">
        <v>57</v>
      </c>
      <c r="B260" s="22" t="s">
        <v>280</v>
      </c>
      <c r="F260" s="17"/>
    </row>
    <row r="261" spans="1:6" x14ac:dyDescent="0.25">
      <c r="A261" s="16" t="s">
        <v>58</v>
      </c>
      <c r="B261" s="22" t="s">
        <v>281</v>
      </c>
      <c r="C261" s="2" t="s">
        <v>59</v>
      </c>
      <c r="D261" t="s">
        <v>68</v>
      </c>
      <c r="E261" s="2" t="s">
        <v>60</v>
      </c>
      <c r="F261" s="17">
        <v>36545</v>
      </c>
    </row>
    <row r="262" spans="1:6" x14ac:dyDescent="0.25">
      <c r="A262" s="16" t="s">
        <v>61</v>
      </c>
      <c r="B262" s="22" t="s">
        <v>282</v>
      </c>
      <c r="F262" s="17"/>
    </row>
    <row r="263" spans="1:6" x14ac:dyDescent="0.25">
      <c r="A263" s="16" t="s">
        <v>62</v>
      </c>
      <c r="B263" s="23" t="s">
        <v>283</v>
      </c>
      <c r="F263" s="17"/>
    </row>
    <row r="264" spans="1:6" x14ac:dyDescent="0.25">
      <c r="A264" s="19" t="s">
        <v>63</v>
      </c>
      <c r="B264" s="25"/>
      <c r="C264" s="20"/>
      <c r="D264" s="20"/>
      <c r="E264" s="20"/>
      <c r="F264" s="21"/>
    </row>
    <row r="266" spans="1:6" x14ac:dyDescent="0.25">
      <c r="A266" s="13" t="s">
        <v>92</v>
      </c>
      <c r="B266" s="14"/>
      <c r="C266" s="14"/>
      <c r="D266" s="14"/>
      <c r="E266" s="14"/>
      <c r="F266" s="15"/>
    </row>
    <row r="267" spans="1:6" x14ac:dyDescent="0.25">
      <c r="A267" s="16" t="s">
        <v>91</v>
      </c>
      <c r="B267" s="22" t="s">
        <v>284</v>
      </c>
      <c r="F267" s="17"/>
    </row>
    <row r="268" spans="1:6" x14ac:dyDescent="0.25">
      <c r="A268" s="16" t="s">
        <v>57</v>
      </c>
      <c r="B268" s="22" t="s">
        <v>285</v>
      </c>
      <c r="F268" s="17"/>
    </row>
    <row r="269" spans="1:6" x14ac:dyDescent="0.25">
      <c r="A269" s="16" t="s">
        <v>58</v>
      </c>
      <c r="B269" s="22" t="s">
        <v>286</v>
      </c>
      <c r="C269" s="2" t="s">
        <v>59</v>
      </c>
      <c r="D269" t="s">
        <v>68</v>
      </c>
      <c r="E269" s="2" t="s">
        <v>60</v>
      </c>
      <c r="F269" s="17">
        <v>36784</v>
      </c>
    </row>
    <row r="270" spans="1:6" x14ac:dyDescent="0.25">
      <c r="A270" s="16" t="s">
        <v>61</v>
      </c>
      <c r="B270" s="22" t="s">
        <v>287</v>
      </c>
      <c r="F270" s="17"/>
    </row>
    <row r="271" spans="1:6" x14ac:dyDescent="0.25">
      <c r="A271" s="16" t="s">
        <v>62</v>
      </c>
      <c r="B271" s="23" t="s">
        <v>288</v>
      </c>
      <c r="F271" s="17"/>
    </row>
    <row r="272" spans="1:6" x14ac:dyDescent="0.25">
      <c r="A272" s="19" t="s">
        <v>63</v>
      </c>
      <c r="B272" s="25"/>
      <c r="C272" s="20"/>
      <c r="D272" s="20"/>
      <c r="E272" s="20"/>
      <c r="F272" s="21"/>
    </row>
    <row r="274" spans="1:6" x14ac:dyDescent="0.25">
      <c r="A274" s="13" t="s">
        <v>92</v>
      </c>
      <c r="B274" s="14"/>
      <c r="C274" s="14"/>
      <c r="D274" s="14"/>
      <c r="E274" s="14"/>
      <c r="F274" s="15"/>
    </row>
    <row r="275" spans="1:6" x14ac:dyDescent="0.25">
      <c r="A275" s="16" t="s">
        <v>91</v>
      </c>
      <c r="B275" s="22" t="s">
        <v>289</v>
      </c>
      <c r="F275" s="17"/>
    </row>
    <row r="276" spans="1:6" x14ac:dyDescent="0.25">
      <c r="A276" s="16" t="s">
        <v>57</v>
      </c>
      <c r="B276" s="22" t="s">
        <v>290</v>
      </c>
      <c r="F276" s="17"/>
    </row>
    <row r="277" spans="1:6" x14ac:dyDescent="0.25">
      <c r="A277" s="16" t="s">
        <v>58</v>
      </c>
      <c r="B277" s="22" t="s">
        <v>291</v>
      </c>
      <c r="C277" s="2" t="s">
        <v>59</v>
      </c>
      <c r="D277" t="s">
        <v>68</v>
      </c>
      <c r="E277" s="2" t="s">
        <v>60</v>
      </c>
      <c r="F277" s="17">
        <v>35907</v>
      </c>
    </row>
    <row r="278" spans="1:6" x14ac:dyDescent="0.25">
      <c r="A278" s="16" t="s">
        <v>61</v>
      </c>
      <c r="B278" s="22" t="s">
        <v>292</v>
      </c>
      <c r="F278" s="17"/>
    </row>
    <row r="279" spans="1:6" x14ac:dyDescent="0.25">
      <c r="A279" s="16" t="s">
        <v>62</v>
      </c>
      <c r="B279" s="23" t="s">
        <v>293</v>
      </c>
      <c r="F279" s="17"/>
    </row>
    <row r="280" spans="1:6" x14ac:dyDescent="0.25">
      <c r="A280" s="19" t="s">
        <v>63</v>
      </c>
      <c r="B280" s="26" t="s">
        <v>294</v>
      </c>
      <c r="C280" s="20"/>
      <c r="D280" s="20"/>
      <c r="E280" s="20"/>
      <c r="F280" s="21"/>
    </row>
    <row r="282" spans="1:6" x14ac:dyDescent="0.25">
      <c r="A282" s="13" t="s">
        <v>92</v>
      </c>
      <c r="B282" s="14"/>
      <c r="C282" s="14"/>
      <c r="D282" s="14"/>
      <c r="E282" s="14"/>
      <c r="F282" s="15"/>
    </row>
    <row r="283" spans="1:6" ht="24" x14ac:dyDescent="0.25">
      <c r="A283" s="16" t="s">
        <v>91</v>
      </c>
      <c r="B283" s="22" t="s">
        <v>295</v>
      </c>
      <c r="F283" s="17"/>
    </row>
    <row r="284" spans="1:6" x14ac:dyDescent="0.25">
      <c r="A284" s="16" t="s">
        <v>57</v>
      </c>
      <c r="B284" s="22" t="s">
        <v>296</v>
      </c>
      <c r="F284" s="17"/>
    </row>
    <row r="285" spans="1:6" x14ac:dyDescent="0.25">
      <c r="A285" s="16" t="s">
        <v>58</v>
      </c>
      <c r="B285" s="22" t="s">
        <v>297</v>
      </c>
      <c r="C285" s="2" t="s">
        <v>59</v>
      </c>
      <c r="D285" t="s">
        <v>68</v>
      </c>
      <c r="E285" s="2" t="s">
        <v>60</v>
      </c>
      <c r="F285" s="17">
        <v>35124</v>
      </c>
    </row>
    <row r="286" spans="1:6" x14ac:dyDescent="0.25">
      <c r="A286" s="16" t="s">
        <v>61</v>
      </c>
      <c r="B286" s="22" t="s">
        <v>298</v>
      </c>
      <c r="F286" s="17"/>
    </row>
    <row r="287" spans="1:6" x14ac:dyDescent="0.25">
      <c r="A287" s="16" t="s">
        <v>62</v>
      </c>
      <c r="B287" s="23" t="s">
        <v>299</v>
      </c>
      <c r="F287" s="17"/>
    </row>
    <row r="288" spans="1:6" ht="24" x14ac:dyDescent="0.25">
      <c r="A288" s="19" t="s">
        <v>63</v>
      </c>
      <c r="B288" s="26" t="s">
        <v>300</v>
      </c>
      <c r="C288" s="20"/>
      <c r="D288" s="20"/>
      <c r="E288" s="20"/>
      <c r="F288" s="21"/>
    </row>
    <row r="290" spans="1:6" x14ac:dyDescent="0.25">
      <c r="A290" s="13" t="s">
        <v>92</v>
      </c>
      <c r="B290" s="14"/>
      <c r="C290" s="14"/>
      <c r="D290" s="14"/>
      <c r="E290" s="14"/>
      <c r="F290" s="15"/>
    </row>
    <row r="291" spans="1:6" x14ac:dyDescent="0.25">
      <c r="A291" s="16" t="s">
        <v>91</v>
      </c>
      <c r="B291" s="22" t="s">
        <v>301</v>
      </c>
      <c r="F291" s="17"/>
    </row>
    <row r="292" spans="1:6" x14ac:dyDescent="0.25">
      <c r="A292" s="16" t="s">
        <v>57</v>
      </c>
      <c r="B292" s="22" t="s">
        <v>302</v>
      </c>
      <c r="F292" s="17"/>
    </row>
    <row r="293" spans="1:6" x14ac:dyDescent="0.25">
      <c r="A293" s="16" t="s">
        <v>58</v>
      </c>
      <c r="B293" s="22" t="s">
        <v>303</v>
      </c>
      <c r="C293" s="2" t="s">
        <v>59</v>
      </c>
      <c r="D293" t="s">
        <v>68</v>
      </c>
      <c r="E293" s="2" t="s">
        <v>60</v>
      </c>
      <c r="F293" s="17">
        <v>36277</v>
      </c>
    </row>
    <row r="294" spans="1:6" x14ac:dyDescent="0.25">
      <c r="A294" s="16" t="s">
        <v>61</v>
      </c>
      <c r="B294" s="22" t="s">
        <v>304</v>
      </c>
      <c r="F294" s="17"/>
    </row>
    <row r="295" spans="1:6" x14ac:dyDescent="0.25">
      <c r="A295" s="16" t="s">
        <v>62</v>
      </c>
      <c r="B295" s="23" t="s">
        <v>305</v>
      </c>
      <c r="F295" s="17"/>
    </row>
    <row r="296" spans="1:6" x14ac:dyDescent="0.25">
      <c r="A296" s="19" t="s">
        <v>63</v>
      </c>
      <c r="B296" s="25"/>
      <c r="C296" s="20"/>
      <c r="D296" s="20"/>
      <c r="E296" s="20"/>
      <c r="F296" s="21"/>
    </row>
    <row r="298" spans="1:6" x14ac:dyDescent="0.25">
      <c r="A298" s="13" t="s">
        <v>92</v>
      </c>
      <c r="B298" s="14"/>
      <c r="C298" s="14"/>
      <c r="D298" s="14"/>
      <c r="E298" s="14"/>
      <c r="F298" s="15"/>
    </row>
    <row r="299" spans="1:6" ht="24" x14ac:dyDescent="0.25">
      <c r="A299" s="16" t="s">
        <v>91</v>
      </c>
      <c r="B299" s="22" t="s">
        <v>306</v>
      </c>
      <c r="F299" s="17"/>
    </row>
    <row r="300" spans="1:6" x14ac:dyDescent="0.25">
      <c r="A300" s="16" t="s">
        <v>57</v>
      </c>
      <c r="B300" s="22" t="s">
        <v>307</v>
      </c>
      <c r="F300" s="17"/>
    </row>
    <row r="301" spans="1:6" x14ac:dyDescent="0.25">
      <c r="A301" s="16" t="s">
        <v>58</v>
      </c>
      <c r="B301" s="22" t="s">
        <v>308</v>
      </c>
      <c r="C301" s="2" t="s">
        <v>59</v>
      </c>
      <c r="D301" t="s">
        <v>68</v>
      </c>
      <c r="E301" s="2" t="s">
        <v>60</v>
      </c>
      <c r="F301" s="17">
        <v>35476</v>
      </c>
    </row>
    <row r="302" spans="1:6" x14ac:dyDescent="0.25">
      <c r="A302" s="16" t="s">
        <v>61</v>
      </c>
      <c r="B302" s="22" t="s">
        <v>309</v>
      </c>
      <c r="F302" s="17"/>
    </row>
    <row r="303" spans="1:6" x14ac:dyDescent="0.25">
      <c r="A303" s="16" t="s">
        <v>62</v>
      </c>
      <c r="B303" s="23" t="s">
        <v>310</v>
      </c>
      <c r="F303" s="17"/>
    </row>
    <row r="304" spans="1:6" ht="24" x14ac:dyDescent="0.25">
      <c r="A304" s="19" t="s">
        <v>63</v>
      </c>
      <c r="B304" s="26" t="s">
        <v>311</v>
      </c>
      <c r="C304" s="20"/>
      <c r="D304" s="20"/>
      <c r="E304" s="20"/>
      <c r="F304" s="21"/>
    </row>
    <row r="306" spans="1:6" x14ac:dyDescent="0.25">
      <c r="A306" s="13" t="s">
        <v>92</v>
      </c>
      <c r="B306" s="14"/>
      <c r="C306" s="14"/>
      <c r="D306" s="14"/>
      <c r="E306" s="14"/>
      <c r="F306" s="15"/>
    </row>
    <row r="307" spans="1:6" x14ac:dyDescent="0.25">
      <c r="A307" s="16" t="s">
        <v>91</v>
      </c>
      <c r="B307" s="22" t="s">
        <v>312</v>
      </c>
      <c r="F307" s="17"/>
    </row>
    <row r="308" spans="1:6" x14ac:dyDescent="0.25">
      <c r="A308" s="16" t="s">
        <v>57</v>
      </c>
      <c r="B308" s="22" t="s">
        <v>313</v>
      </c>
      <c r="F308" s="17"/>
    </row>
    <row r="309" spans="1:6" x14ac:dyDescent="0.25">
      <c r="A309" s="16" t="s">
        <v>58</v>
      </c>
      <c r="B309" s="22" t="s">
        <v>314</v>
      </c>
      <c r="C309" s="2" t="s">
        <v>59</v>
      </c>
      <c r="D309" t="s">
        <v>68</v>
      </c>
      <c r="E309" s="2" t="s">
        <v>60</v>
      </c>
      <c r="F309" s="17">
        <v>36830</v>
      </c>
    </row>
    <row r="310" spans="1:6" x14ac:dyDescent="0.25">
      <c r="A310" s="16" t="s">
        <v>61</v>
      </c>
      <c r="B310" s="22" t="s">
        <v>315</v>
      </c>
      <c r="F310" s="17"/>
    </row>
    <row r="311" spans="1:6" x14ac:dyDescent="0.25">
      <c r="A311" s="16" t="s">
        <v>62</v>
      </c>
      <c r="B311" s="23" t="s">
        <v>316</v>
      </c>
      <c r="F311" s="17"/>
    </row>
    <row r="312" spans="1:6" x14ac:dyDescent="0.25">
      <c r="A312" s="19" t="s">
        <v>63</v>
      </c>
      <c r="B312" s="25"/>
      <c r="C312" s="20"/>
      <c r="D312" s="20"/>
      <c r="E312" s="20"/>
      <c r="F312" s="21"/>
    </row>
    <row r="314" spans="1:6" x14ac:dyDescent="0.25">
      <c r="A314" s="13" t="s">
        <v>92</v>
      </c>
      <c r="B314" s="14"/>
      <c r="C314" s="14"/>
      <c r="D314" s="14"/>
      <c r="E314" s="14"/>
      <c r="F314" s="15"/>
    </row>
    <row r="315" spans="1:6" ht="24" x14ac:dyDescent="0.25">
      <c r="A315" s="16" t="s">
        <v>91</v>
      </c>
      <c r="B315" s="22" t="s">
        <v>317</v>
      </c>
      <c r="F315" s="17"/>
    </row>
    <row r="316" spans="1:6" x14ac:dyDescent="0.25">
      <c r="A316" s="16" t="s">
        <v>57</v>
      </c>
      <c r="B316" s="22" t="s">
        <v>318</v>
      </c>
      <c r="F316" s="17"/>
    </row>
    <row r="317" spans="1:6" x14ac:dyDescent="0.25">
      <c r="A317" s="16" t="s">
        <v>58</v>
      </c>
      <c r="B317" s="22" t="s">
        <v>319</v>
      </c>
      <c r="C317" s="2" t="s">
        <v>59</v>
      </c>
      <c r="D317" t="s">
        <v>68</v>
      </c>
      <c r="E317" s="2" t="s">
        <v>60</v>
      </c>
      <c r="F317" s="17">
        <v>35180</v>
      </c>
    </row>
    <row r="318" spans="1:6" x14ac:dyDescent="0.25">
      <c r="A318" s="16" t="s">
        <v>61</v>
      </c>
      <c r="B318" s="22" t="s">
        <v>320</v>
      </c>
      <c r="F318" s="17"/>
    </row>
    <row r="319" spans="1:6" x14ac:dyDescent="0.25">
      <c r="A319" s="16" t="s">
        <v>62</v>
      </c>
      <c r="B319" s="23" t="s">
        <v>321</v>
      </c>
      <c r="F319" s="17"/>
    </row>
    <row r="320" spans="1:6" x14ac:dyDescent="0.25">
      <c r="A320" s="19" t="s">
        <v>63</v>
      </c>
      <c r="B320" s="26" t="s">
        <v>322</v>
      </c>
      <c r="C320" s="20"/>
      <c r="D320" s="20"/>
      <c r="E320" s="20"/>
      <c r="F320" s="21"/>
    </row>
    <row r="322" spans="1:6" x14ac:dyDescent="0.25">
      <c r="A322" s="13" t="s">
        <v>92</v>
      </c>
      <c r="B322" s="14"/>
      <c r="C322" s="14"/>
      <c r="D322" s="14"/>
      <c r="E322" s="14"/>
      <c r="F322" s="15"/>
    </row>
    <row r="323" spans="1:6" ht="24" x14ac:dyDescent="0.25">
      <c r="A323" s="16" t="s">
        <v>91</v>
      </c>
      <c r="B323" s="22" t="s">
        <v>323</v>
      </c>
      <c r="F323" s="17"/>
    </row>
    <row r="324" spans="1:6" x14ac:dyDescent="0.25">
      <c r="A324" s="16" t="s">
        <v>57</v>
      </c>
      <c r="B324" s="22" t="s">
        <v>324</v>
      </c>
      <c r="F324" s="17"/>
    </row>
    <row r="325" spans="1:6" x14ac:dyDescent="0.25">
      <c r="A325" s="16" t="s">
        <v>58</v>
      </c>
      <c r="B325" s="22" t="s">
        <v>269</v>
      </c>
      <c r="C325" s="2" t="s">
        <v>59</v>
      </c>
      <c r="D325" t="s">
        <v>68</v>
      </c>
      <c r="E325" s="2" t="s">
        <v>60</v>
      </c>
      <c r="F325" s="17">
        <v>36606</v>
      </c>
    </row>
    <row r="326" spans="1:6" x14ac:dyDescent="0.25">
      <c r="A326" s="16" t="s">
        <v>61</v>
      </c>
      <c r="B326" s="22" t="s">
        <v>325</v>
      </c>
      <c r="F326" s="17"/>
    </row>
    <row r="327" spans="1:6" x14ac:dyDescent="0.25">
      <c r="A327" s="16" t="s">
        <v>62</v>
      </c>
      <c r="B327" s="23" t="s">
        <v>326</v>
      </c>
      <c r="F327" s="17"/>
    </row>
    <row r="328" spans="1:6" x14ac:dyDescent="0.25">
      <c r="A328" s="19" t="s">
        <v>63</v>
      </c>
      <c r="B328" s="26" t="s">
        <v>327</v>
      </c>
      <c r="C328" s="20"/>
      <c r="D328" s="20"/>
      <c r="E328" s="20"/>
      <c r="F328" s="21"/>
    </row>
    <row r="330" spans="1:6" x14ac:dyDescent="0.25">
      <c r="A330" s="13" t="s">
        <v>92</v>
      </c>
      <c r="B330" s="14"/>
      <c r="C330" s="14"/>
      <c r="D330" s="14"/>
      <c r="E330" s="14"/>
      <c r="F330" s="15"/>
    </row>
    <row r="331" spans="1:6" ht="24" x14ac:dyDescent="0.25">
      <c r="A331" s="16" t="s">
        <v>91</v>
      </c>
      <c r="B331" s="22" t="s">
        <v>328</v>
      </c>
      <c r="F331" s="17"/>
    </row>
    <row r="332" spans="1:6" x14ac:dyDescent="0.25">
      <c r="A332" s="16" t="s">
        <v>57</v>
      </c>
      <c r="B332" s="22" t="s">
        <v>329</v>
      </c>
      <c r="F332" s="17"/>
    </row>
    <row r="333" spans="1:6" x14ac:dyDescent="0.25">
      <c r="A333" s="16" t="s">
        <v>58</v>
      </c>
      <c r="B333" s="22" t="s">
        <v>269</v>
      </c>
      <c r="C333" s="2" t="s">
        <v>59</v>
      </c>
      <c r="D333" t="s">
        <v>68</v>
      </c>
      <c r="E333" s="2" t="s">
        <v>60</v>
      </c>
      <c r="F333" s="17">
        <v>36608</v>
      </c>
    </row>
    <row r="334" spans="1:6" x14ac:dyDescent="0.25">
      <c r="A334" s="16" t="s">
        <v>61</v>
      </c>
      <c r="B334" s="22" t="s">
        <v>330</v>
      </c>
      <c r="F334" s="17"/>
    </row>
    <row r="335" spans="1:6" x14ac:dyDescent="0.25">
      <c r="A335" s="16" t="s">
        <v>62</v>
      </c>
      <c r="B335" s="23" t="s">
        <v>331</v>
      </c>
      <c r="F335" s="17"/>
    </row>
    <row r="336" spans="1:6" x14ac:dyDescent="0.25">
      <c r="A336" s="19" t="s">
        <v>63</v>
      </c>
      <c r="B336" s="26" t="s">
        <v>332</v>
      </c>
      <c r="C336" s="20"/>
      <c r="D336" s="20"/>
      <c r="E336" s="20"/>
      <c r="F336" s="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F119-AEE5-411B-93CA-80F29B629DD8}">
  <dimension ref="A2:H112"/>
  <sheetViews>
    <sheetView workbookViewId="0">
      <selection activeCell="B11" sqref="B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85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24" x14ac:dyDescent="0.25">
      <c r="A10" s="22" t="s">
        <v>10097</v>
      </c>
      <c r="B10" s="22" t="s">
        <v>10098</v>
      </c>
      <c r="C10" s="22" t="s">
        <v>10099</v>
      </c>
      <c r="D10" s="22" t="s">
        <v>85</v>
      </c>
      <c r="E10" s="22" t="s">
        <v>10100</v>
      </c>
      <c r="F10" s="22" t="s">
        <v>10101</v>
      </c>
      <c r="G10" s="23" t="s">
        <v>10102</v>
      </c>
      <c r="H10" s="24"/>
    </row>
    <row r="11" spans="1:8" ht="48" x14ac:dyDescent="0.25">
      <c r="A11" s="22" t="s">
        <v>10103</v>
      </c>
      <c r="B11" s="22" t="s">
        <v>10104</v>
      </c>
      <c r="C11" s="22" t="s">
        <v>10105</v>
      </c>
      <c r="D11" s="22" t="s">
        <v>85</v>
      </c>
      <c r="E11" s="22" t="s">
        <v>10106</v>
      </c>
      <c r="F11" s="22" t="s">
        <v>10107</v>
      </c>
      <c r="G11" s="23" t="s">
        <v>10108</v>
      </c>
      <c r="H11" s="22" t="s">
        <v>10109</v>
      </c>
    </row>
    <row r="12" spans="1:8" ht="36" x14ac:dyDescent="0.25">
      <c r="A12" s="22" t="s">
        <v>10110</v>
      </c>
      <c r="B12" s="22" t="s">
        <v>10111</v>
      </c>
      <c r="C12" s="22" t="s">
        <v>10112</v>
      </c>
      <c r="D12" s="22" t="s">
        <v>85</v>
      </c>
      <c r="E12" s="22" t="s">
        <v>10113</v>
      </c>
      <c r="F12" s="22" t="s">
        <v>10114</v>
      </c>
      <c r="G12" s="23" t="s">
        <v>10115</v>
      </c>
      <c r="H12" s="22" t="s">
        <v>10116</v>
      </c>
    </row>
    <row r="13" spans="1:8" ht="36" x14ac:dyDescent="0.25">
      <c r="A13" s="22" t="s">
        <v>10117</v>
      </c>
      <c r="B13" s="22" t="s">
        <v>10118</v>
      </c>
      <c r="C13" s="22" t="s">
        <v>10119</v>
      </c>
      <c r="D13" s="22" t="s">
        <v>85</v>
      </c>
      <c r="E13" s="22" t="s">
        <v>10120</v>
      </c>
      <c r="F13" s="22" t="s">
        <v>10121</v>
      </c>
      <c r="G13" s="23" t="s">
        <v>10122</v>
      </c>
      <c r="H13" s="22" t="s">
        <v>10123</v>
      </c>
    </row>
    <row r="14" spans="1:8" ht="48" x14ac:dyDescent="0.25">
      <c r="A14" s="22" t="s">
        <v>10124</v>
      </c>
      <c r="B14" s="22" t="s">
        <v>10125</v>
      </c>
      <c r="C14" s="22" t="s">
        <v>10126</v>
      </c>
      <c r="D14" s="22" t="s">
        <v>85</v>
      </c>
      <c r="E14" s="22" t="s">
        <v>10127</v>
      </c>
      <c r="F14" s="22" t="s">
        <v>10128</v>
      </c>
      <c r="G14" s="23" t="s">
        <v>10129</v>
      </c>
      <c r="H14" s="22" t="s">
        <v>10130</v>
      </c>
    </row>
    <row r="15" spans="1:8" ht="24" x14ac:dyDescent="0.25">
      <c r="A15" s="22" t="s">
        <v>10131</v>
      </c>
      <c r="B15" s="22" t="s">
        <v>10132</v>
      </c>
      <c r="C15" s="22" t="s">
        <v>10133</v>
      </c>
      <c r="D15" s="22" t="s">
        <v>85</v>
      </c>
      <c r="E15" s="22" t="s">
        <v>10134</v>
      </c>
      <c r="F15" s="22" t="s">
        <v>10135</v>
      </c>
      <c r="G15" s="23" t="s">
        <v>10136</v>
      </c>
      <c r="H15" s="24"/>
    </row>
    <row r="16" spans="1:8" ht="48" x14ac:dyDescent="0.25">
      <c r="A16" s="22" t="s">
        <v>10137</v>
      </c>
      <c r="B16" s="22" t="s">
        <v>10138</v>
      </c>
      <c r="C16" s="22" t="s">
        <v>10139</v>
      </c>
      <c r="D16" s="22" t="s">
        <v>85</v>
      </c>
      <c r="E16" s="22" t="s">
        <v>10140</v>
      </c>
      <c r="F16" s="22" t="s">
        <v>10141</v>
      </c>
      <c r="G16" s="23" t="s">
        <v>10142</v>
      </c>
      <c r="H16" s="22" t="s">
        <v>10143</v>
      </c>
    </row>
    <row r="17" spans="1:8" ht="48" x14ac:dyDescent="0.25">
      <c r="A17" s="22" t="s">
        <v>10144</v>
      </c>
      <c r="B17" s="22" t="s">
        <v>10145</v>
      </c>
      <c r="C17" s="22" t="s">
        <v>2896</v>
      </c>
      <c r="D17" s="22" t="s">
        <v>85</v>
      </c>
      <c r="E17" s="22" t="s">
        <v>10146</v>
      </c>
      <c r="F17" s="22" t="s">
        <v>10147</v>
      </c>
      <c r="G17" s="23" t="s">
        <v>10148</v>
      </c>
      <c r="H17" s="22" t="s">
        <v>10149</v>
      </c>
    </row>
    <row r="18" spans="1:8" ht="36" x14ac:dyDescent="0.25">
      <c r="A18" s="22" t="s">
        <v>10150</v>
      </c>
      <c r="B18" s="22" t="s">
        <v>10151</v>
      </c>
      <c r="C18" s="22" t="s">
        <v>8676</v>
      </c>
      <c r="D18" s="22" t="s">
        <v>85</v>
      </c>
      <c r="E18" s="22" t="s">
        <v>10152</v>
      </c>
      <c r="F18" s="22" t="s">
        <v>10153</v>
      </c>
      <c r="G18" s="23" t="s">
        <v>10154</v>
      </c>
      <c r="H18" s="22" t="s">
        <v>10155</v>
      </c>
    </row>
    <row r="19" spans="1:8" ht="36" x14ac:dyDescent="0.25">
      <c r="A19" s="22" t="s">
        <v>10156</v>
      </c>
      <c r="B19" s="22" t="s">
        <v>10157</v>
      </c>
      <c r="C19" s="22" t="s">
        <v>10158</v>
      </c>
      <c r="D19" s="22" t="s">
        <v>85</v>
      </c>
      <c r="E19" s="22" t="s">
        <v>10159</v>
      </c>
      <c r="F19" s="22" t="s">
        <v>10160</v>
      </c>
      <c r="G19" s="23" t="s">
        <v>10161</v>
      </c>
      <c r="H19" s="22" t="s">
        <v>10162</v>
      </c>
    </row>
    <row r="20" spans="1:8" ht="36" x14ac:dyDescent="0.25">
      <c r="A20" s="22" t="s">
        <v>10163</v>
      </c>
      <c r="B20" s="22" t="s">
        <v>10164</v>
      </c>
      <c r="C20" s="22" t="s">
        <v>314</v>
      </c>
      <c r="D20" s="22" t="s">
        <v>85</v>
      </c>
      <c r="E20" s="22" t="s">
        <v>10165</v>
      </c>
      <c r="F20" s="22" t="s">
        <v>10166</v>
      </c>
      <c r="G20" s="23" t="s">
        <v>10167</v>
      </c>
      <c r="H20" s="22" t="s">
        <v>10168</v>
      </c>
    </row>
    <row r="21" spans="1:8" ht="36" x14ac:dyDescent="0.25">
      <c r="A21" s="22" t="s">
        <v>10169</v>
      </c>
      <c r="B21" s="22" t="s">
        <v>10170</v>
      </c>
      <c r="C21" s="22" t="s">
        <v>6388</v>
      </c>
      <c r="D21" s="22" t="s">
        <v>85</v>
      </c>
      <c r="E21" s="22" t="s">
        <v>10171</v>
      </c>
      <c r="F21" s="22" t="s">
        <v>10172</v>
      </c>
      <c r="G21" s="23" t="s">
        <v>278</v>
      </c>
      <c r="H21" s="24"/>
    </row>
    <row r="22" spans="1:8" ht="36" x14ac:dyDescent="0.25">
      <c r="A22" s="22" t="s">
        <v>10173</v>
      </c>
      <c r="B22" s="22" t="s">
        <v>10174</v>
      </c>
      <c r="C22" s="22" t="s">
        <v>10175</v>
      </c>
      <c r="D22" s="22" t="s">
        <v>85</v>
      </c>
      <c r="E22" s="22" t="s">
        <v>10176</v>
      </c>
      <c r="F22" s="22" t="s">
        <v>10177</v>
      </c>
      <c r="G22" s="23" t="s">
        <v>10178</v>
      </c>
      <c r="H22" s="22" t="s">
        <v>10179</v>
      </c>
    </row>
    <row r="23" spans="1:8" ht="36" x14ac:dyDescent="0.25">
      <c r="A23" s="22" t="s">
        <v>10180</v>
      </c>
      <c r="B23" s="22" t="s">
        <v>10181</v>
      </c>
      <c r="C23" s="22" t="s">
        <v>129</v>
      </c>
      <c r="D23" s="22" t="s">
        <v>85</v>
      </c>
      <c r="E23" s="22" t="s">
        <v>10182</v>
      </c>
      <c r="F23" s="22" t="s">
        <v>10183</v>
      </c>
      <c r="G23" s="23" t="s">
        <v>10184</v>
      </c>
      <c r="H23" s="22" t="s">
        <v>10185</v>
      </c>
    </row>
    <row r="24" spans="1:8" x14ac:dyDescent="0.25">
      <c r="A24" s="19" t="s">
        <v>63</v>
      </c>
      <c r="B24" s="33"/>
      <c r="C24" s="34"/>
      <c r="D24" s="34"/>
      <c r="E24" s="34"/>
      <c r="F24" s="35"/>
    </row>
    <row r="26" spans="1:8" x14ac:dyDescent="0.25">
      <c r="A26" s="28" t="s">
        <v>92</v>
      </c>
      <c r="B26" s="29"/>
      <c r="C26" s="29"/>
      <c r="D26" s="29"/>
      <c r="E26" s="29"/>
      <c r="F26" s="30"/>
    </row>
    <row r="27" spans="1:8" x14ac:dyDescent="0.25">
      <c r="A27" s="16" t="s">
        <v>91</v>
      </c>
      <c r="B27" s="31"/>
      <c r="F27" s="18"/>
    </row>
    <row r="28" spans="1:8" x14ac:dyDescent="0.25">
      <c r="A28" s="16" t="s">
        <v>57</v>
      </c>
      <c r="B28" s="31"/>
      <c r="F28" s="18"/>
    </row>
    <row r="29" spans="1:8" x14ac:dyDescent="0.25">
      <c r="A29" s="16" t="s">
        <v>58</v>
      </c>
      <c r="B29" s="31"/>
      <c r="C29" s="2" t="s">
        <v>59</v>
      </c>
      <c r="D29" s="2" t="s">
        <v>85</v>
      </c>
      <c r="E29" s="2" t="s">
        <v>60</v>
      </c>
      <c r="F29" s="18" t="e">
        <f>_xlfn.XLOOKUP(B31,[1]Sheet5!$5:$5,[1]Sheet5!$8:$8)</f>
        <v>#N/A</v>
      </c>
    </row>
    <row r="30" spans="1:8" x14ac:dyDescent="0.25">
      <c r="A30" s="16" t="s">
        <v>62</v>
      </c>
      <c r="B30" s="32"/>
      <c r="F30" s="18"/>
    </row>
    <row r="31" spans="1:8" x14ac:dyDescent="0.25">
      <c r="A31" s="16" t="s">
        <v>61</v>
      </c>
      <c r="B31" s="31"/>
      <c r="F31" s="18"/>
    </row>
    <row r="32" spans="1:8" x14ac:dyDescent="0.25">
      <c r="A32" s="19" t="s">
        <v>63</v>
      </c>
      <c r="B32" s="33"/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31"/>
      <c r="F35" s="18"/>
    </row>
    <row r="36" spans="1:6" x14ac:dyDescent="0.25">
      <c r="A36" s="16" t="s">
        <v>57</v>
      </c>
      <c r="B36" s="31"/>
      <c r="F36" s="18"/>
    </row>
    <row r="37" spans="1:6" x14ac:dyDescent="0.25">
      <c r="A37" s="16" t="s">
        <v>58</v>
      </c>
      <c r="B37" s="31"/>
      <c r="C37" s="2" t="s">
        <v>59</v>
      </c>
      <c r="D37" s="2" t="s">
        <v>85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32"/>
      <c r="F38" s="18"/>
    </row>
    <row r="39" spans="1:6" x14ac:dyDescent="0.25">
      <c r="A39" s="16" t="s">
        <v>61</v>
      </c>
      <c r="B39" s="31"/>
      <c r="F39" s="18"/>
    </row>
    <row r="40" spans="1:6" x14ac:dyDescent="0.25">
      <c r="A40" s="19" t="s">
        <v>63</v>
      </c>
      <c r="B40" s="33"/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31"/>
      <c r="F43" s="18"/>
    </row>
    <row r="44" spans="1:6" x14ac:dyDescent="0.25">
      <c r="A44" s="16" t="s">
        <v>57</v>
      </c>
      <c r="B44" s="31"/>
      <c r="F44" s="18"/>
    </row>
    <row r="45" spans="1:6" x14ac:dyDescent="0.25">
      <c r="A45" s="16" t="s">
        <v>58</v>
      </c>
      <c r="B45" s="31"/>
      <c r="C45" s="2" t="s">
        <v>59</v>
      </c>
      <c r="D45" s="2" t="s">
        <v>85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32"/>
      <c r="F46" s="18"/>
    </row>
    <row r="47" spans="1:6" x14ac:dyDescent="0.25">
      <c r="A47" s="16" t="s">
        <v>61</v>
      </c>
      <c r="B47" s="31"/>
      <c r="F47" s="18"/>
    </row>
    <row r="48" spans="1:6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85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85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85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85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85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85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85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85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1357-6968-4EF9-8959-AFD4F35A6534}">
  <dimension ref="A2:H224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84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9949</v>
      </c>
      <c r="B10" s="22" t="s">
        <v>9950</v>
      </c>
      <c r="C10" s="22" t="s">
        <v>9951</v>
      </c>
      <c r="D10" s="22" t="s">
        <v>84</v>
      </c>
      <c r="E10" s="22" t="s">
        <v>9952</v>
      </c>
      <c r="F10" s="22" t="s">
        <v>9953</v>
      </c>
      <c r="G10" s="23" t="s">
        <v>9954</v>
      </c>
      <c r="H10" s="22" t="s">
        <v>9955</v>
      </c>
    </row>
    <row r="11" spans="1:8" ht="48" x14ac:dyDescent="0.25">
      <c r="A11" s="22" t="s">
        <v>9956</v>
      </c>
      <c r="B11" s="22" t="s">
        <v>9957</v>
      </c>
      <c r="C11" s="22" t="s">
        <v>9958</v>
      </c>
      <c r="D11" s="22" t="s">
        <v>84</v>
      </c>
      <c r="E11" s="22" t="s">
        <v>9959</v>
      </c>
      <c r="F11" s="22" t="s">
        <v>9960</v>
      </c>
      <c r="G11" s="23" t="s">
        <v>9961</v>
      </c>
      <c r="H11" s="22" t="s">
        <v>9962</v>
      </c>
    </row>
    <row r="12" spans="1:8" ht="48" x14ac:dyDescent="0.25">
      <c r="A12" s="22" t="s">
        <v>9963</v>
      </c>
      <c r="B12" s="22" t="s">
        <v>9964</v>
      </c>
      <c r="C12" s="22" t="s">
        <v>9965</v>
      </c>
      <c r="D12" s="22" t="s">
        <v>84</v>
      </c>
      <c r="E12" s="22" t="s">
        <v>9966</v>
      </c>
      <c r="F12" s="22" t="s">
        <v>9967</v>
      </c>
      <c r="G12" s="23" t="s">
        <v>9968</v>
      </c>
      <c r="H12" s="22" t="s">
        <v>9969</v>
      </c>
    </row>
    <row r="13" spans="1:8" ht="72" x14ac:dyDescent="0.25">
      <c r="A13" s="22" t="s">
        <v>9970</v>
      </c>
      <c r="B13" s="22" t="s">
        <v>9971</v>
      </c>
      <c r="C13" s="22" t="s">
        <v>9972</v>
      </c>
      <c r="D13" s="22" t="s">
        <v>84</v>
      </c>
      <c r="E13" s="22" t="s">
        <v>9973</v>
      </c>
      <c r="F13" s="22" t="s">
        <v>9974</v>
      </c>
      <c r="G13" s="23" t="s">
        <v>2278</v>
      </c>
      <c r="H13" s="22" t="s">
        <v>9975</v>
      </c>
    </row>
    <row r="14" spans="1:8" ht="48" x14ac:dyDescent="0.25">
      <c r="A14" s="22" t="s">
        <v>9976</v>
      </c>
      <c r="B14" s="22" t="s">
        <v>9977</v>
      </c>
      <c r="C14" s="22" t="s">
        <v>9978</v>
      </c>
      <c r="D14" s="22" t="s">
        <v>84</v>
      </c>
      <c r="E14" s="22" t="s">
        <v>9979</v>
      </c>
      <c r="F14" s="22" t="s">
        <v>9980</v>
      </c>
      <c r="G14" s="23" t="s">
        <v>9981</v>
      </c>
      <c r="H14" s="22" t="s">
        <v>9982</v>
      </c>
    </row>
    <row r="15" spans="1:8" ht="48" x14ac:dyDescent="0.25">
      <c r="A15" s="22" t="s">
        <v>9983</v>
      </c>
      <c r="B15" s="22" t="s">
        <v>9984</v>
      </c>
      <c r="C15" s="22" t="s">
        <v>9985</v>
      </c>
      <c r="D15" s="22" t="s">
        <v>84</v>
      </c>
      <c r="E15" s="22" t="s">
        <v>9986</v>
      </c>
      <c r="F15" s="22" t="s">
        <v>9987</v>
      </c>
      <c r="G15" s="23" t="s">
        <v>9988</v>
      </c>
      <c r="H15" s="22" t="s">
        <v>3573</v>
      </c>
    </row>
    <row r="16" spans="1:8" ht="48" x14ac:dyDescent="0.25">
      <c r="A16" s="22" t="s">
        <v>9989</v>
      </c>
      <c r="B16" s="22" t="s">
        <v>9990</v>
      </c>
      <c r="C16" s="22" t="s">
        <v>9991</v>
      </c>
      <c r="D16" s="22" t="s">
        <v>84</v>
      </c>
      <c r="E16" s="22" t="s">
        <v>9992</v>
      </c>
      <c r="F16" s="22" t="s">
        <v>9993</v>
      </c>
      <c r="G16" s="23" t="s">
        <v>9988</v>
      </c>
      <c r="H16" s="22" t="s">
        <v>3573</v>
      </c>
    </row>
    <row r="17" spans="1:8" ht="48" x14ac:dyDescent="0.25">
      <c r="A17" s="22" t="s">
        <v>9994</v>
      </c>
      <c r="B17" s="22" t="s">
        <v>9995</v>
      </c>
      <c r="C17" s="22" t="s">
        <v>9996</v>
      </c>
      <c r="D17" s="22" t="s">
        <v>84</v>
      </c>
      <c r="E17" s="22" t="s">
        <v>9997</v>
      </c>
      <c r="F17" s="22" t="s">
        <v>9998</v>
      </c>
      <c r="G17" s="23" t="s">
        <v>9999</v>
      </c>
      <c r="H17" s="22" t="s">
        <v>10000</v>
      </c>
    </row>
    <row r="18" spans="1:8" ht="48" x14ac:dyDescent="0.25">
      <c r="A18" s="22" t="s">
        <v>10001</v>
      </c>
      <c r="B18" s="22" t="s">
        <v>10002</v>
      </c>
      <c r="C18" s="22" t="s">
        <v>9991</v>
      </c>
      <c r="D18" s="22" t="s">
        <v>84</v>
      </c>
      <c r="E18" s="22" t="s">
        <v>10003</v>
      </c>
      <c r="F18" s="22" t="s">
        <v>10004</v>
      </c>
      <c r="G18" s="23" t="s">
        <v>10005</v>
      </c>
      <c r="H18" s="22" t="s">
        <v>10006</v>
      </c>
    </row>
    <row r="19" spans="1:8" ht="48" x14ac:dyDescent="0.25">
      <c r="A19" s="22" t="s">
        <v>10007</v>
      </c>
      <c r="B19" s="22" t="s">
        <v>10008</v>
      </c>
      <c r="C19" s="22" t="s">
        <v>10009</v>
      </c>
      <c r="D19" s="22" t="s">
        <v>84</v>
      </c>
      <c r="E19" s="22" t="s">
        <v>10010</v>
      </c>
      <c r="F19" s="22" t="s">
        <v>10011</v>
      </c>
      <c r="G19" s="23" t="s">
        <v>10012</v>
      </c>
      <c r="H19" s="22" t="s">
        <v>10013</v>
      </c>
    </row>
    <row r="20" spans="1:8" ht="48" x14ac:dyDescent="0.25">
      <c r="A20" s="22" t="s">
        <v>10014</v>
      </c>
      <c r="B20" s="22" t="s">
        <v>10015</v>
      </c>
      <c r="C20" s="22" t="s">
        <v>10016</v>
      </c>
      <c r="D20" s="22" t="s">
        <v>84</v>
      </c>
      <c r="E20" s="22" t="s">
        <v>10017</v>
      </c>
      <c r="F20" s="22" t="s">
        <v>10018</v>
      </c>
      <c r="G20" s="23" t="s">
        <v>10012</v>
      </c>
      <c r="H20" s="22" t="s">
        <v>10019</v>
      </c>
    </row>
    <row r="21" spans="1:8" ht="48" x14ac:dyDescent="0.25">
      <c r="A21" s="22" t="s">
        <v>10020</v>
      </c>
      <c r="B21" s="22" t="s">
        <v>10021</v>
      </c>
      <c r="C21" s="22" t="s">
        <v>10022</v>
      </c>
      <c r="D21" s="22" t="s">
        <v>84</v>
      </c>
      <c r="E21" s="22" t="s">
        <v>10023</v>
      </c>
      <c r="F21" s="22" t="s">
        <v>10024</v>
      </c>
      <c r="G21" s="23" t="s">
        <v>10012</v>
      </c>
      <c r="H21" s="22" t="s">
        <v>10025</v>
      </c>
    </row>
    <row r="22" spans="1:8" ht="48" x14ac:dyDescent="0.25">
      <c r="A22" s="22" t="s">
        <v>10026</v>
      </c>
      <c r="B22" s="22" t="s">
        <v>10027</v>
      </c>
      <c r="C22" s="22" t="s">
        <v>10028</v>
      </c>
      <c r="D22" s="22" t="s">
        <v>84</v>
      </c>
      <c r="E22" s="22" t="s">
        <v>10029</v>
      </c>
      <c r="F22" s="22" t="s">
        <v>10030</v>
      </c>
      <c r="G22" s="23" t="s">
        <v>10012</v>
      </c>
      <c r="H22" s="22" t="s">
        <v>10019</v>
      </c>
    </row>
    <row r="23" spans="1:8" ht="60" x14ac:dyDescent="0.25">
      <c r="A23" s="22" t="s">
        <v>10031</v>
      </c>
      <c r="B23" s="22" t="s">
        <v>10032</v>
      </c>
      <c r="C23" s="22" t="s">
        <v>10033</v>
      </c>
      <c r="D23" s="22" t="s">
        <v>84</v>
      </c>
      <c r="E23" s="22" t="s">
        <v>10034</v>
      </c>
      <c r="F23" s="22" t="s">
        <v>10035</v>
      </c>
      <c r="G23" s="23" t="s">
        <v>10036</v>
      </c>
      <c r="H23" s="22" t="s">
        <v>10037</v>
      </c>
    </row>
    <row r="24" spans="1:8" ht="36" x14ac:dyDescent="0.25">
      <c r="A24" s="22" t="s">
        <v>10038</v>
      </c>
      <c r="B24" s="22" t="s">
        <v>10039</v>
      </c>
      <c r="C24" s="22" t="s">
        <v>10022</v>
      </c>
      <c r="D24" s="22" t="s">
        <v>84</v>
      </c>
      <c r="E24" s="22" t="s">
        <v>10040</v>
      </c>
      <c r="F24" s="22" t="s">
        <v>10041</v>
      </c>
      <c r="G24" s="23" t="s">
        <v>259</v>
      </c>
      <c r="H24" s="24"/>
    </row>
    <row r="25" spans="1:8" ht="36" x14ac:dyDescent="0.25">
      <c r="A25" s="22" t="s">
        <v>10042</v>
      </c>
      <c r="B25" s="22" t="s">
        <v>10043</v>
      </c>
      <c r="C25" s="22" t="s">
        <v>10044</v>
      </c>
      <c r="D25" s="22" t="s">
        <v>84</v>
      </c>
      <c r="E25" s="22" t="s">
        <v>10045</v>
      </c>
      <c r="F25" s="22" t="s">
        <v>10046</v>
      </c>
      <c r="G25" s="23" t="s">
        <v>259</v>
      </c>
      <c r="H25" s="24"/>
    </row>
    <row r="26" spans="1:8" ht="36" x14ac:dyDescent="0.25">
      <c r="A26" s="22" t="s">
        <v>10047</v>
      </c>
      <c r="B26" s="22" t="s">
        <v>10048</v>
      </c>
      <c r="C26" s="22" t="s">
        <v>10049</v>
      </c>
      <c r="D26" s="22" t="s">
        <v>84</v>
      </c>
      <c r="E26" s="22" t="s">
        <v>10050</v>
      </c>
      <c r="F26" s="22" t="s">
        <v>10051</v>
      </c>
      <c r="G26" s="23" t="s">
        <v>278</v>
      </c>
      <c r="H26" s="24"/>
    </row>
    <row r="27" spans="1:8" ht="36" x14ac:dyDescent="0.25">
      <c r="A27" s="22" t="s">
        <v>10052</v>
      </c>
      <c r="B27" s="22" t="s">
        <v>10053</v>
      </c>
      <c r="C27" s="22" t="s">
        <v>10054</v>
      </c>
      <c r="D27" s="22" t="s">
        <v>84</v>
      </c>
      <c r="E27" s="22" t="s">
        <v>10055</v>
      </c>
      <c r="F27" s="22" t="s">
        <v>10056</v>
      </c>
      <c r="G27" s="23" t="s">
        <v>278</v>
      </c>
      <c r="H27" s="24"/>
    </row>
    <row r="28" spans="1:8" ht="36" x14ac:dyDescent="0.25">
      <c r="A28" s="22" t="s">
        <v>10057</v>
      </c>
      <c r="B28" s="22" t="s">
        <v>10058</v>
      </c>
      <c r="C28" s="22" t="s">
        <v>10059</v>
      </c>
      <c r="D28" s="22" t="s">
        <v>84</v>
      </c>
      <c r="E28" s="22" t="s">
        <v>10060</v>
      </c>
      <c r="F28" s="22" t="s">
        <v>10061</v>
      </c>
      <c r="G28" s="23" t="s">
        <v>278</v>
      </c>
      <c r="H28" s="24"/>
    </row>
    <row r="29" spans="1:8" ht="36" x14ac:dyDescent="0.25">
      <c r="A29" s="22" t="s">
        <v>10062</v>
      </c>
      <c r="B29" s="22" t="s">
        <v>10063</v>
      </c>
      <c r="C29" s="22" t="s">
        <v>10064</v>
      </c>
      <c r="D29" s="22" t="s">
        <v>84</v>
      </c>
      <c r="E29" s="22" t="s">
        <v>10065</v>
      </c>
      <c r="F29" s="22" t="s">
        <v>10066</v>
      </c>
      <c r="G29" s="23" t="s">
        <v>259</v>
      </c>
      <c r="H29" s="24"/>
    </row>
    <row r="30" spans="1:8" ht="36" x14ac:dyDescent="0.25">
      <c r="A30" s="22" t="s">
        <v>10067</v>
      </c>
      <c r="B30" s="22" t="s">
        <v>10068</v>
      </c>
      <c r="C30" s="22" t="s">
        <v>10016</v>
      </c>
      <c r="D30" s="22" t="s">
        <v>84</v>
      </c>
      <c r="E30" s="22" t="s">
        <v>10069</v>
      </c>
      <c r="F30" s="22" t="s">
        <v>10070</v>
      </c>
      <c r="G30" s="23" t="s">
        <v>278</v>
      </c>
      <c r="H30" s="24"/>
    </row>
    <row r="31" spans="1:8" ht="36" x14ac:dyDescent="0.25">
      <c r="A31" s="22" t="s">
        <v>10071</v>
      </c>
      <c r="B31" s="22" t="s">
        <v>10072</v>
      </c>
      <c r="C31" s="22" t="s">
        <v>10073</v>
      </c>
      <c r="D31" s="22" t="s">
        <v>84</v>
      </c>
      <c r="E31" s="22" t="s">
        <v>10074</v>
      </c>
      <c r="F31" s="22" t="s">
        <v>10075</v>
      </c>
      <c r="G31" s="23" t="s">
        <v>278</v>
      </c>
      <c r="H31" s="24"/>
    </row>
    <row r="32" spans="1:8" ht="36" x14ac:dyDescent="0.25">
      <c r="A32" s="22" t="s">
        <v>10076</v>
      </c>
      <c r="B32" s="22" t="s">
        <v>10077</v>
      </c>
      <c r="C32" s="22" t="s">
        <v>7726</v>
      </c>
      <c r="D32" s="22" t="s">
        <v>84</v>
      </c>
      <c r="E32" s="22" t="s">
        <v>10078</v>
      </c>
      <c r="F32" s="22" t="s">
        <v>10079</v>
      </c>
      <c r="G32" s="23" t="s">
        <v>278</v>
      </c>
      <c r="H32" s="24"/>
    </row>
    <row r="33" spans="1:8" ht="24" x14ac:dyDescent="0.25">
      <c r="A33" s="22" t="s">
        <v>10080</v>
      </c>
      <c r="B33" s="22" t="s">
        <v>10081</v>
      </c>
      <c r="C33" s="22" t="s">
        <v>10082</v>
      </c>
      <c r="D33" s="22" t="s">
        <v>84</v>
      </c>
      <c r="E33" s="22" t="s">
        <v>10083</v>
      </c>
      <c r="F33" s="22" t="s">
        <v>10084</v>
      </c>
      <c r="G33" s="23" t="s">
        <v>259</v>
      </c>
      <c r="H33" s="24"/>
    </row>
    <row r="34" spans="1:8" ht="60" x14ac:dyDescent="0.25">
      <c r="A34" s="22" t="s">
        <v>10085</v>
      </c>
      <c r="B34" s="22" t="s">
        <v>10086</v>
      </c>
      <c r="C34" s="22" t="s">
        <v>10087</v>
      </c>
      <c r="D34" s="22" t="s">
        <v>84</v>
      </c>
      <c r="E34" s="22" t="s">
        <v>10088</v>
      </c>
      <c r="F34" s="22" t="s">
        <v>10089</v>
      </c>
      <c r="G34" s="23" t="s">
        <v>10036</v>
      </c>
      <c r="H34" s="22" t="s">
        <v>10090</v>
      </c>
    </row>
    <row r="35" spans="1:8" ht="60" x14ac:dyDescent="0.25">
      <c r="A35" s="22" t="s">
        <v>10091</v>
      </c>
      <c r="B35" s="22" t="s">
        <v>10092</v>
      </c>
      <c r="C35" s="22" t="s">
        <v>3284</v>
      </c>
      <c r="D35" s="22" t="s">
        <v>84</v>
      </c>
      <c r="E35" s="22" t="s">
        <v>10093</v>
      </c>
      <c r="F35" s="22" t="s">
        <v>10094</v>
      </c>
      <c r="G35" s="23" t="s">
        <v>10095</v>
      </c>
      <c r="H35" s="22" t="s">
        <v>10096</v>
      </c>
    </row>
    <row r="36" spans="1:8" x14ac:dyDescent="0.25">
      <c r="A36" s="16" t="s">
        <v>57</v>
      </c>
      <c r="B36" s="31"/>
      <c r="F36" s="18"/>
    </row>
    <row r="37" spans="1:8" x14ac:dyDescent="0.25">
      <c r="A37" s="16" t="s">
        <v>58</v>
      </c>
      <c r="B37" s="31"/>
      <c r="C37" s="2" t="s">
        <v>59</v>
      </c>
      <c r="D37" s="2" t="s">
        <v>84</v>
      </c>
      <c r="E37" s="2" t="s">
        <v>60</v>
      </c>
      <c r="F37" s="18" t="e">
        <f>_xlfn.XLOOKUP(B39,[1]Sheet5!$5:$5,[1]Sheet5!$8:$8)</f>
        <v>#N/A</v>
      </c>
    </row>
    <row r="38" spans="1:8" x14ac:dyDescent="0.25">
      <c r="A38" s="16" t="s">
        <v>62</v>
      </c>
      <c r="B38" s="32"/>
      <c r="F38" s="18"/>
    </row>
    <row r="39" spans="1:8" x14ac:dyDescent="0.25">
      <c r="A39" s="16" t="s">
        <v>61</v>
      </c>
      <c r="B39" s="31"/>
      <c r="F39" s="18"/>
    </row>
    <row r="40" spans="1:8" x14ac:dyDescent="0.25">
      <c r="A40" s="19" t="s">
        <v>63</v>
      </c>
      <c r="B40" s="33"/>
      <c r="C40" s="34"/>
      <c r="D40" s="34"/>
      <c r="E40" s="34"/>
      <c r="F40" s="35"/>
    </row>
    <row r="42" spans="1:8" x14ac:dyDescent="0.25">
      <c r="A42" s="28" t="s">
        <v>92</v>
      </c>
      <c r="B42" s="29"/>
      <c r="C42" s="29"/>
      <c r="D42" s="29"/>
      <c r="E42" s="29"/>
      <c r="F42" s="30"/>
    </row>
    <row r="43" spans="1:8" x14ac:dyDescent="0.25">
      <c r="A43" s="16" t="s">
        <v>91</v>
      </c>
      <c r="B43" s="31"/>
      <c r="F43" s="18"/>
    </row>
    <row r="44" spans="1:8" x14ac:dyDescent="0.25">
      <c r="A44" s="16" t="s">
        <v>57</v>
      </c>
      <c r="B44" s="31"/>
      <c r="F44" s="18"/>
    </row>
    <row r="45" spans="1:8" x14ac:dyDescent="0.25">
      <c r="A45" s="16" t="s">
        <v>58</v>
      </c>
      <c r="B45" s="31"/>
      <c r="C45" s="2" t="s">
        <v>59</v>
      </c>
      <c r="D45" s="2" t="s">
        <v>84</v>
      </c>
      <c r="E45" s="2" t="s">
        <v>60</v>
      </c>
      <c r="F45" s="18" t="e">
        <f>_xlfn.XLOOKUP(B47,[1]Sheet5!$5:$5,[1]Sheet5!$8:$8)</f>
        <v>#N/A</v>
      </c>
    </row>
    <row r="46" spans="1:8" x14ac:dyDescent="0.25">
      <c r="A46" s="16" t="s">
        <v>62</v>
      </c>
      <c r="B46" s="32"/>
      <c r="F46" s="18"/>
    </row>
    <row r="47" spans="1:8" x14ac:dyDescent="0.25">
      <c r="A47" s="16" t="s">
        <v>61</v>
      </c>
      <c r="B47" s="31"/>
      <c r="F47" s="18"/>
    </row>
    <row r="48" spans="1:8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84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84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84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84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84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84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84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84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84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84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84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84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84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84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84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84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84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84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84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84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84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84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F30A-EFE7-4993-9B2C-A0F928512C4E}">
  <dimension ref="A2:H320"/>
  <sheetViews>
    <sheetView workbookViewId="0">
      <selection activeCell="B10" sqref="B10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83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9736</v>
      </c>
      <c r="B10" s="22" t="s">
        <v>9737</v>
      </c>
      <c r="C10" s="22" t="s">
        <v>9738</v>
      </c>
      <c r="D10" s="22" t="s">
        <v>83</v>
      </c>
      <c r="E10" s="22" t="s">
        <v>9739</v>
      </c>
      <c r="F10" s="22" t="s">
        <v>9740</v>
      </c>
      <c r="G10" s="23" t="s">
        <v>9741</v>
      </c>
      <c r="H10" s="22" t="s">
        <v>9742</v>
      </c>
    </row>
    <row r="11" spans="1:8" ht="48" x14ac:dyDescent="0.25">
      <c r="A11" s="22" t="s">
        <v>9743</v>
      </c>
      <c r="B11" s="22" t="s">
        <v>9744</v>
      </c>
      <c r="C11" s="22" t="s">
        <v>9745</v>
      </c>
      <c r="D11" s="22" t="s">
        <v>83</v>
      </c>
      <c r="E11" s="22" t="s">
        <v>9746</v>
      </c>
      <c r="F11" s="22" t="s">
        <v>9747</v>
      </c>
      <c r="G11" s="23" t="s">
        <v>1487</v>
      </c>
      <c r="H11" s="22" t="s">
        <v>9748</v>
      </c>
    </row>
    <row r="12" spans="1:8" ht="36" x14ac:dyDescent="0.25">
      <c r="A12" s="22" t="s">
        <v>9749</v>
      </c>
      <c r="B12" s="22" t="s">
        <v>9750</v>
      </c>
      <c r="C12" s="22" t="s">
        <v>9751</v>
      </c>
      <c r="D12" s="22" t="s">
        <v>83</v>
      </c>
      <c r="E12" s="22" t="s">
        <v>9752</v>
      </c>
      <c r="F12" s="22" t="s">
        <v>9753</v>
      </c>
      <c r="G12" s="23" t="s">
        <v>9754</v>
      </c>
      <c r="H12" s="24"/>
    </row>
    <row r="13" spans="1:8" ht="48" x14ac:dyDescent="0.25">
      <c r="A13" s="22" t="s">
        <v>9755</v>
      </c>
      <c r="B13" s="22" t="s">
        <v>9756</v>
      </c>
      <c r="C13" s="22" t="s">
        <v>9757</v>
      </c>
      <c r="D13" s="22" t="s">
        <v>83</v>
      </c>
      <c r="E13" s="22" t="s">
        <v>9758</v>
      </c>
      <c r="F13" s="22" t="s">
        <v>9759</v>
      </c>
      <c r="G13" s="23" t="s">
        <v>9760</v>
      </c>
      <c r="H13" s="22" t="s">
        <v>9761</v>
      </c>
    </row>
    <row r="14" spans="1:8" ht="48" x14ac:dyDescent="0.25">
      <c r="A14" s="22" t="s">
        <v>9762</v>
      </c>
      <c r="B14" s="22" t="s">
        <v>9763</v>
      </c>
      <c r="C14" s="22" t="s">
        <v>9764</v>
      </c>
      <c r="D14" s="22" t="s">
        <v>83</v>
      </c>
      <c r="E14" s="22" t="s">
        <v>9765</v>
      </c>
      <c r="F14" s="22" t="s">
        <v>9766</v>
      </c>
      <c r="G14" s="23" t="s">
        <v>9767</v>
      </c>
      <c r="H14" s="22" t="s">
        <v>9768</v>
      </c>
    </row>
    <row r="15" spans="1:8" ht="24" x14ac:dyDescent="0.25">
      <c r="A15" s="22" t="s">
        <v>9769</v>
      </c>
      <c r="B15" s="22" t="s">
        <v>9770</v>
      </c>
      <c r="C15" s="22" t="s">
        <v>9771</v>
      </c>
      <c r="D15" s="22" t="s">
        <v>83</v>
      </c>
      <c r="E15" s="22" t="s">
        <v>9772</v>
      </c>
      <c r="F15" s="22" t="s">
        <v>9773</v>
      </c>
      <c r="G15" s="23" t="s">
        <v>9774</v>
      </c>
      <c r="H15" s="24"/>
    </row>
    <row r="16" spans="1:8" ht="36" x14ac:dyDescent="0.25">
      <c r="A16" s="22" t="s">
        <v>9775</v>
      </c>
      <c r="B16" s="22" t="s">
        <v>9776</v>
      </c>
      <c r="C16" s="22" t="s">
        <v>9777</v>
      </c>
      <c r="D16" s="22" t="s">
        <v>83</v>
      </c>
      <c r="E16" s="22" t="s">
        <v>9778</v>
      </c>
      <c r="F16" s="22" t="s">
        <v>9779</v>
      </c>
      <c r="G16" s="23" t="s">
        <v>9780</v>
      </c>
      <c r="H16" s="22" t="s">
        <v>9781</v>
      </c>
    </row>
    <row r="17" spans="1:8" ht="48" x14ac:dyDescent="0.25">
      <c r="A17" s="22" t="s">
        <v>9782</v>
      </c>
      <c r="B17" s="22" t="s">
        <v>9783</v>
      </c>
      <c r="C17" s="22" t="s">
        <v>9784</v>
      </c>
      <c r="D17" s="22" t="s">
        <v>83</v>
      </c>
      <c r="E17" s="22" t="s">
        <v>9785</v>
      </c>
      <c r="F17" s="22" t="s">
        <v>9786</v>
      </c>
      <c r="G17" s="23" t="s">
        <v>1505</v>
      </c>
      <c r="H17" s="22" t="s">
        <v>8125</v>
      </c>
    </row>
    <row r="18" spans="1:8" ht="48" x14ac:dyDescent="0.25">
      <c r="A18" s="22" t="s">
        <v>9787</v>
      </c>
      <c r="B18" s="22" t="s">
        <v>9788</v>
      </c>
      <c r="C18" s="22" t="s">
        <v>9789</v>
      </c>
      <c r="D18" s="22" t="s">
        <v>83</v>
      </c>
      <c r="E18" s="22" t="s">
        <v>9790</v>
      </c>
      <c r="F18" s="22" t="s">
        <v>9791</v>
      </c>
      <c r="G18" s="23" t="s">
        <v>9792</v>
      </c>
      <c r="H18" s="22" t="s">
        <v>9793</v>
      </c>
    </row>
    <row r="19" spans="1:8" ht="36" x14ac:dyDescent="0.25">
      <c r="A19" s="22" t="s">
        <v>9794</v>
      </c>
      <c r="B19" s="22" t="s">
        <v>9795</v>
      </c>
      <c r="C19" s="22" t="s">
        <v>9796</v>
      </c>
      <c r="D19" s="22" t="s">
        <v>83</v>
      </c>
      <c r="E19" s="22" t="s">
        <v>9797</v>
      </c>
      <c r="F19" s="22" t="s">
        <v>9798</v>
      </c>
      <c r="G19" s="23" t="s">
        <v>9799</v>
      </c>
      <c r="H19" s="22" t="s">
        <v>9800</v>
      </c>
    </row>
    <row r="20" spans="1:8" ht="48" x14ac:dyDescent="0.25">
      <c r="A20" s="22" t="s">
        <v>9801</v>
      </c>
      <c r="B20" s="22" t="s">
        <v>9802</v>
      </c>
      <c r="C20" s="22" t="s">
        <v>9803</v>
      </c>
      <c r="D20" s="22" t="s">
        <v>83</v>
      </c>
      <c r="E20" s="22" t="s">
        <v>9804</v>
      </c>
      <c r="F20" s="22" t="s">
        <v>9805</v>
      </c>
      <c r="G20" s="23" t="s">
        <v>9806</v>
      </c>
      <c r="H20" s="22" t="s">
        <v>9807</v>
      </c>
    </row>
    <row r="21" spans="1:8" ht="48" x14ac:dyDescent="0.25">
      <c r="A21" s="22" t="s">
        <v>9808</v>
      </c>
      <c r="B21" s="22" t="s">
        <v>9809</v>
      </c>
      <c r="C21" s="22" t="s">
        <v>8435</v>
      </c>
      <c r="D21" s="22" t="s">
        <v>83</v>
      </c>
      <c r="E21" s="22" t="s">
        <v>9810</v>
      </c>
      <c r="F21" s="22" t="s">
        <v>9811</v>
      </c>
      <c r="G21" s="23" t="s">
        <v>5176</v>
      </c>
      <c r="H21" s="22" t="s">
        <v>9812</v>
      </c>
    </row>
    <row r="22" spans="1:8" ht="36" x14ac:dyDescent="0.25">
      <c r="A22" s="22" t="s">
        <v>9813</v>
      </c>
      <c r="B22" s="22" t="s">
        <v>9814</v>
      </c>
      <c r="C22" s="22" t="s">
        <v>9815</v>
      </c>
      <c r="D22" s="22" t="s">
        <v>83</v>
      </c>
      <c r="E22" s="22" t="s">
        <v>9816</v>
      </c>
      <c r="F22" s="22" t="s">
        <v>9817</v>
      </c>
      <c r="G22" s="23" t="s">
        <v>259</v>
      </c>
      <c r="H22" s="24"/>
    </row>
    <row r="23" spans="1:8" ht="36" x14ac:dyDescent="0.25">
      <c r="A23" s="22" t="s">
        <v>9818</v>
      </c>
      <c r="B23" s="22" t="s">
        <v>9819</v>
      </c>
      <c r="C23" s="22" t="s">
        <v>9820</v>
      </c>
      <c r="D23" s="22" t="s">
        <v>83</v>
      </c>
      <c r="E23" s="22" t="s">
        <v>9821</v>
      </c>
      <c r="F23" s="22" t="s">
        <v>9822</v>
      </c>
      <c r="G23" s="23" t="s">
        <v>259</v>
      </c>
      <c r="H23" s="24"/>
    </row>
    <row r="24" spans="1:8" ht="24" x14ac:dyDescent="0.25">
      <c r="A24" s="22" t="s">
        <v>9823</v>
      </c>
      <c r="B24" s="22" t="s">
        <v>9824</v>
      </c>
      <c r="C24" s="22" t="s">
        <v>9825</v>
      </c>
      <c r="D24" s="22" t="s">
        <v>83</v>
      </c>
      <c r="E24" s="22" t="s">
        <v>9826</v>
      </c>
      <c r="F24" s="22" t="s">
        <v>9827</v>
      </c>
      <c r="G24" s="23" t="s">
        <v>278</v>
      </c>
      <c r="H24" s="24"/>
    </row>
    <row r="25" spans="1:8" ht="24" x14ac:dyDescent="0.25">
      <c r="A25" s="22" t="s">
        <v>9828</v>
      </c>
      <c r="B25" s="22" t="s">
        <v>9829</v>
      </c>
      <c r="C25" s="22" t="s">
        <v>9830</v>
      </c>
      <c r="D25" s="22" t="s">
        <v>83</v>
      </c>
      <c r="E25" s="22" t="s">
        <v>9831</v>
      </c>
      <c r="F25" s="22" t="s">
        <v>9832</v>
      </c>
      <c r="G25" s="23" t="s">
        <v>278</v>
      </c>
      <c r="H25" s="24"/>
    </row>
    <row r="26" spans="1:8" ht="36" x14ac:dyDescent="0.25">
      <c r="A26" s="22" t="s">
        <v>9833</v>
      </c>
      <c r="B26" s="22" t="s">
        <v>9834</v>
      </c>
      <c r="C26" s="22" t="s">
        <v>9835</v>
      </c>
      <c r="D26" s="22" t="s">
        <v>83</v>
      </c>
      <c r="E26" s="22" t="s">
        <v>9836</v>
      </c>
      <c r="F26" s="22" t="s">
        <v>9837</v>
      </c>
      <c r="G26" s="23" t="s">
        <v>278</v>
      </c>
      <c r="H26" s="24"/>
    </row>
    <row r="27" spans="1:8" ht="36" x14ac:dyDescent="0.25">
      <c r="A27" s="22" t="s">
        <v>9838</v>
      </c>
      <c r="B27" s="22" t="s">
        <v>9839</v>
      </c>
      <c r="C27" s="22" t="s">
        <v>9840</v>
      </c>
      <c r="D27" s="22" t="s">
        <v>83</v>
      </c>
      <c r="E27" s="22" t="s">
        <v>9841</v>
      </c>
      <c r="F27" s="22" t="s">
        <v>9842</v>
      </c>
      <c r="G27" s="23" t="s">
        <v>278</v>
      </c>
      <c r="H27" s="24"/>
    </row>
    <row r="28" spans="1:8" ht="24" x14ac:dyDescent="0.25">
      <c r="A28" s="22" t="s">
        <v>9843</v>
      </c>
      <c r="B28" s="22" t="s">
        <v>9844</v>
      </c>
      <c r="C28" s="22" t="s">
        <v>9845</v>
      </c>
      <c r="D28" s="22" t="s">
        <v>83</v>
      </c>
      <c r="E28" s="22" t="s">
        <v>9846</v>
      </c>
      <c r="F28" s="22" t="s">
        <v>9847</v>
      </c>
      <c r="G28" s="23" t="s">
        <v>278</v>
      </c>
      <c r="H28" s="24"/>
    </row>
    <row r="29" spans="1:8" ht="36" x14ac:dyDescent="0.25">
      <c r="A29" s="22" t="s">
        <v>9848</v>
      </c>
      <c r="B29" s="22" t="s">
        <v>9849</v>
      </c>
      <c r="C29" s="22" t="s">
        <v>9850</v>
      </c>
      <c r="D29" s="22" t="s">
        <v>83</v>
      </c>
      <c r="E29" s="22" t="s">
        <v>9841</v>
      </c>
      <c r="F29" s="22" t="s">
        <v>9851</v>
      </c>
      <c r="G29" s="23" t="s">
        <v>278</v>
      </c>
      <c r="H29" s="24"/>
    </row>
    <row r="30" spans="1:8" ht="36" x14ac:dyDescent="0.25">
      <c r="A30" s="22" t="s">
        <v>9852</v>
      </c>
      <c r="B30" s="22" t="s">
        <v>9853</v>
      </c>
      <c r="C30" s="22" t="s">
        <v>9854</v>
      </c>
      <c r="D30" s="22" t="s">
        <v>83</v>
      </c>
      <c r="E30" s="22" t="s">
        <v>9855</v>
      </c>
      <c r="F30" s="22" t="s">
        <v>9856</v>
      </c>
      <c r="G30" s="23" t="s">
        <v>278</v>
      </c>
      <c r="H30" s="24"/>
    </row>
    <row r="31" spans="1:8" ht="24" x14ac:dyDescent="0.25">
      <c r="A31" s="22" t="s">
        <v>9857</v>
      </c>
      <c r="B31" s="22" t="s">
        <v>9858</v>
      </c>
      <c r="C31" s="22" t="s">
        <v>314</v>
      </c>
      <c r="D31" s="22" t="s">
        <v>83</v>
      </c>
      <c r="E31" s="22" t="s">
        <v>9859</v>
      </c>
      <c r="F31" s="22" t="s">
        <v>9860</v>
      </c>
      <c r="G31" s="23" t="s">
        <v>259</v>
      </c>
      <c r="H31" s="24"/>
    </row>
    <row r="32" spans="1:8" ht="36" x14ac:dyDescent="0.25">
      <c r="A32" s="22" t="s">
        <v>9861</v>
      </c>
      <c r="B32" s="22" t="s">
        <v>9862</v>
      </c>
      <c r="C32" s="22" t="s">
        <v>9863</v>
      </c>
      <c r="D32" s="22" t="s">
        <v>83</v>
      </c>
      <c r="E32" s="22" t="s">
        <v>9864</v>
      </c>
      <c r="F32" s="22" t="s">
        <v>9865</v>
      </c>
      <c r="G32" s="23" t="s">
        <v>278</v>
      </c>
      <c r="H32" s="24"/>
    </row>
    <row r="33" spans="1:8" ht="36" x14ac:dyDescent="0.25">
      <c r="A33" s="22" t="s">
        <v>9866</v>
      </c>
      <c r="B33" s="22" t="s">
        <v>9867</v>
      </c>
      <c r="C33" s="22" t="s">
        <v>8157</v>
      </c>
      <c r="D33" s="22" t="s">
        <v>83</v>
      </c>
      <c r="E33" s="22" t="s">
        <v>9868</v>
      </c>
      <c r="F33" s="22" t="s">
        <v>9869</v>
      </c>
      <c r="G33" s="23" t="s">
        <v>278</v>
      </c>
      <c r="H33" s="24"/>
    </row>
    <row r="34" spans="1:8" ht="24" x14ac:dyDescent="0.25">
      <c r="A34" s="22" t="s">
        <v>9870</v>
      </c>
      <c r="B34" s="22" t="s">
        <v>9871</v>
      </c>
      <c r="C34" s="22" t="s">
        <v>9872</v>
      </c>
      <c r="D34" s="22" t="s">
        <v>83</v>
      </c>
      <c r="E34" s="22" t="s">
        <v>9873</v>
      </c>
      <c r="F34" s="22" t="s">
        <v>9874</v>
      </c>
      <c r="G34" s="23" t="s">
        <v>9875</v>
      </c>
      <c r="H34" s="24"/>
    </row>
    <row r="35" spans="1:8" ht="36" x14ac:dyDescent="0.25">
      <c r="A35" s="22" t="s">
        <v>9876</v>
      </c>
      <c r="B35" s="22" t="s">
        <v>9877</v>
      </c>
      <c r="C35" s="22" t="s">
        <v>3530</v>
      </c>
      <c r="D35" s="22" t="s">
        <v>83</v>
      </c>
      <c r="E35" s="22" t="s">
        <v>9878</v>
      </c>
      <c r="F35" s="22" t="s">
        <v>9879</v>
      </c>
      <c r="G35" s="23" t="s">
        <v>278</v>
      </c>
      <c r="H35" s="24"/>
    </row>
    <row r="36" spans="1:8" ht="36" x14ac:dyDescent="0.25">
      <c r="A36" s="22" t="s">
        <v>9880</v>
      </c>
      <c r="B36" s="22" t="s">
        <v>9881</v>
      </c>
      <c r="C36" s="22" t="s">
        <v>9882</v>
      </c>
      <c r="D36" s="22" t="s">
        <v>83</v>
      </c>
      <c r="E36" s="22" t="s">
        <v>9883</v>
      </c>
      <c r="F36" s="22" t="s">
        <v>9884</v>
      </c>
      <c r="G36" s="23" t="s">
        <v>278</v>
      </c>
      <c r="H36" s="24"/>
    </row>
    <row r="37" spans="1:8" ht="36" x14ac:dyDescent="0.25">
      <c r="A37" s="22" t="s">
        <v>9885</v>
      </c>
      <c r="B37" s="22" t="s">
        <v>9886</v>
      </c>
      <c r="C37" s="22" t="s">
        <v>9764</v>
      </c>
      <c r="D37" s="22" t="s">
        <v>83</v>
      </c>
      <c r="E37" s="22" t="s">
        <v>9765</v>
      </c>
      <c r="F37" s="22" t="s">
        <v>9887</v>
      </c>
      <c r="G37" s="23" t="s">
        <v>278</v>
      </c>
      <c r="H37" s="24"/>
    </row>
    <row r="38" spans="1:8" ht="24" x14ac:dyDescent="0.25">
      <c r="A38" s="22" t="s">
        <v>9888</v>
      </c>
      <c r="B38" s="22" t="s">
        <v>9889</v>
      </c>
      <c r="C38" s="22" t="s">
        <v>1572</v>
      </c>
      <c r="D38" s="22" t="s">
        <v>83</v>
      </c>
      <c r="E38" s="22" t="s">
        <v>9890</v>
      </c>
      <c r="F38" s="22" t="s">
        <v>9891</v>
      </c>
      <c r="G38" s="23" t="s">
        <v>278</v>
      </c>
      <c r="H38" s="24"/>
    </row>
    <row r="39" spans="1:8" ht="36" x14ac:dyDescent="0.25">
      <c r="A39" s="22" t="s">
        <v>9892</v>
      </c>
      <c r="B39" s="22" t="s">
        <v>9893</v>
      </c>
      <c r="C39" s="22" t="s">
        <v>9796</v>
      </c>
      <c r="D39" s="22" t="s">
        <v>83</v>
      </c>
      <c r="E39" s="22" t="s">
        <v>9797</v>
      </c>
      <c r="F39" s="22" t="s">
        <v>9894</v>
      </c>
      <c r="G39" s="23" t="s">
        <v>278</v>
      </c>
      <c r="H39" s="24"/>
    </row>
    <row r="40" spans="1:8" ht="36" x14ac:dyDescent="0.25">
      <c r="A40" s="22" t="s">
        <v>9895</v>
      </c>
      <c r="B40" s="22" t="s">
        <v>9896</v>
      </c>
      <c r="C40" s="22" t="s">
        <v>9771</v>
      </c>
      <c r="D40" s="22" t="s">
        <v>83</v>
      </c>
      <c r="E40" s="22" t="s">
        <v>9772</v>
      </c>
      <c r="F40" s="22" t="s">
        <v>9897</v>
      </c>
      <c r="G40" s="23" t="s">
        <v>278</v>
      </c>
      <c r="H40" s="24"/>
    </row>
    <row r="41" spans="1:8" ht="36" x14ac:dyDescent="0.25">
      <c r="A41" s="22" t="s">
        <v>9898</v>
      </c>
      <c r="B41" s="22" t="s">
        <v>9899</v>
      </c>
      <c r="C41" s="22" t="s">
        <v>9900</v>
      </c>
      <c r="D41" s="22" t="s">
        <v>83</v>
      </c>
      <c r="E41" s="22" t="s">
        <v>9901</v>
      </c>
      <c r="F41" s="22" t="s">
        <v>9902</v>
      </c>
      <c r="G41" s="23" t="s">
        <v>278</v>
      </c>
      <c r="H41" s="24"/>
    </row>
    <row r="42" spans="1:8" ht="36" x14ac:dyDescent="0.25">
      <c r="A42" s="22" t="s">
        <v>9903</v>
      </c>
      <c r="B42" s="22" t="s">
        <v>9904</v>
      </c>
      <c r="C42" s="22" t="s">
        <v>9905</v>
      </c>
      <c r="D42" s="22" t="s">
        <v>83</v>
      </c>
      <c r="E42" s="22" t="s">
        <v>9906</v>
      </c>
      <c r="F42" s="22" t="s">
        <v>9907</v>
      </c>
      <c r="G42" s="23" t="s">
        <v>9908</v>
      </c>
      <c r="H42" s="24"/>
    </row>
    <row r="43" spans="1:8" ht="48" x14ac:dyDescent="0.25">
      <c r="A43" s="22" t="s">
        <v>9909</v>
      </c>
      <c r="B43" s="22" t="s">
        <v>9910</v>
      </c>
      <c r="C43" s="22" t="s">
        <v>9911</v>
      </c>
      <c r="D43" s="22" t="s">
        <v>83</v>
      </c>
      <c r="E43" s="22" t="s">
        <v>9912</v>
      </c>
      <c r="F43" s="22" t="s">
        <v>9913</v>
      </c>
      <c r="G43" s="23" t="s">
        <v>9914</v>
      </c>
      <c r="H43" s="24"/>
    </row>
    <row r="44" spans="1:8" ht="108" x14ac:dyDescent="0.25">
      <c r="A44" s="22" t="s">
        <v>9915</v>
      </c>
      <c r="B44" s="22" t="s">
        <v>9916</v>
      </c>
      <c r="C44" s="22" t="s">
        <v>9917</v>
      </c>
      <c r="D44" s="22" t="s">
        <v>83</v>
      </c>
      <c r="E44" s="22" t="s">
        <v>9918</v>
      </c>
      <c r="F44" s="22" t="s">
        <v>9919</v>
      </c>
      <c r="G44" s="23" t="s">
        <v>293</v>
      </c>
      <c r="H44" s="22" t="s">
        <v>9920</v>
      </c>
    </row>
    <row r="45" spans="1:8" ht="60" x14ac:dyDescent="0.25">
      <c r="A45" s="22" t="s">
        <v>9921</v>
      </c>
      <c r="B45" s="22" t="s">
        <v>9922</v>
      </c>
      <c r="C45" s="22" t="s">
        <v>9923</v>
      </c>
      <c r="D45" s="22" t="s">
        <v>83</v>
      </c>
      <c r="E45" s="22" t="s">
        <v>9924</v>
      </c>
      <c r="F45" s="22" t="s">
        <v>9925</v>
      </c>
      <c r="G45" s="23" t="s">
        <v>9926</v>
      </c>
      <c r="H45" s="22" t="s">
        <v>9927</v>
      </c>
    </row>
    <row r="46" spans="1:8" ht="48" x14ac:dyDescent="0.25">
      <c r="A46" s="22" t="s">
        <v>9928</v>
      </c>
      <c r="B46" s="22" t="s">
        <v>9929</v>
      </c>
      <c r="C46" s="22" t="s">
        <v>9930</v>
      </c>
      <c r="D46" s="22" t="s">
        <v>83</v>
      </c>
      <c r="E46" s="22" t="s">
        <v>9931</v>
      </c>
      <c r="F46" s="22" t="s">
        <v>9932</v>
      </c>
      <c r="G46" s="23" t="s">
        <v>9933</v>
      </c>
      <c r="H46" s="22" t="s">
        <v>9934</v>
      </c>
    </row>
    <row r="47" spans="1:8" ht="48" x14ac:dyDescent="0.25">
      <c r="A47" s="22" t="s">
        <v>9935</v>
      </c>
      <c r="B47" s="22" t="s">
        <v>9936</v>
      </c>
      <c r="C47" s="22" t="s">
        <v>9937</v>
      </c>
      <c r="D47" s="22" t="s">
        <v>83</v>
      </c>
      <c r="E47" s="22" t="s">
        <v>9938</v>
      </c>
      <c r="F47" s="22" t="s">
        <v>9939</v>
      </c>
      <c r="G47" s="23" t="s">
        <v>9940</v>
      </c>
      <c r="H47" s="22" t="s">
        <v>9941</v>
      </c>
    </row>
    <row r="48" spans="1:8" ht="36" x14ac:dyDescent="0.25">
      <c r="A48" s="22" t="s">
        <v>9942</v>
      </c>
      <c r="B48" s="22" t="s">
        <v>9943</v>
      </c>
      <c r="C48" s="22" t="s">
        <v>9944</v>
      </c>
      <c r="D48" s="22" t="s">
        <v>83</v>
      </c>
      <c r="E48" s="22" t="s">
        <v>9945</v>
      </c>
      <c r="F48" s="22" t="s">
        <v>9946</v>
      </c>
      <c r="G48" s="23" t="s">
        <v>9947</v>
      </c>
      <c r="H48" s="22" t="s">
        <v>9948</v>
      </c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83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83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83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83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83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83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83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83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83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83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83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83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83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83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83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83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83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83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83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83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83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83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83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83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83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83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83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83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83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83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83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83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83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83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8F47-A4F9-48F1-8AE2-D21B41E5A6A5}">
  <dimension ref="A2:H576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86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9400</v>
      </c>
      <c r="B10" s="22" t="s">
        <v>9401</v>
      </c>
      <c r="C10" s="22" t="s">
        <v>9402</v>
      </c>
      <c r="D10" s="22" t="s">
        <v>86</v>
      </c>
      <c r="E10" s="22" t="s">
        <v>9403</v>
      </c>
      <c r="F10" s="22" t="s">
        <v>9404</v>
      </c>
      <c r="G10" s="23" t="s">
        <v>9405</v>
      </c>
      <c r="H10" s="22" t="s">
        <v>9406</v>
      </c>
    </row>
    <row r="11" spans="1:8" ht="36" x14ac:dyDescent="0.25">
      <c r="A11" s="22" t="s">
        <v>9407</v>
      </c>
      <c r="B11" s="22" t="s">
        <v>9408</v>
      </c>
      <c r="C11" s="22" t="s">
        <v>9409</v>
      </c>
      <c r="D11" s="22" t="s">
        <v>86</v>
      </c>
      <c r="E11" s="22" t="s">
        <v>9410</v>
      </c>
      <c r="F11" s="22" t="s">
        <v>9411</v>
      </c>
      <c r="G11" s="23" t="s">
        <v>9412</v>
      </c>
      <c r="H11" s="24"/>
    </row>
    <row r="12" spans="1:8" ht="48" x14ac:dyDescent="0.25">
      <c r="A12" s="22" t="s">
        <v>9413</v>
      </c>
      <c r="B12" s="22" t="s">
        <v>9414</v>
      </c>
      <c r="C12" s="22" t="s">
        <v>9415</v>
      </c>
      <c r="D12" s="22" t="s">
        <v>86</v>
      </c>
      <c r="E12" s="22" t="s">
        <v>9416</v>
      </c>
      <c r="F12" s="22" t="s">
        <v>9417</v>
      </c>
      <c r="G12" s="23" t="s">
        <v>9418</v>
      </c>
      <c r="H12" s="22" t="s">
        <v>9419</v>
      </c>
    </row>
    <row r="13" spans="1:8" ht="48" x14ac:dyDescent="0.25">
      <c r="A13" s="22" t="s">
        <v>9420</v>
      </c>
      <c r="B13" s="22" t="s">
        <v>9421</v>
      </c>
      <c r="C13" s="22" t="s">
        <v>9422</v>
      </c>
      <c r="D13" s="22" t="s">
        <v>86</v>
      </c>
      <c r="E13" s="22" t="s">
        <v>9423</v>
      </c>
      <c r="F13" s="22" t="s">
        <v>9424</v>
      </c>
      <c r="G13" s="23" t="s">
        <v>9425</v>
      </c>
      <c r="H13" s="22" t="s">
        <v>9426</v>
      </c>
    </row>
    <row r="14" spans="1:8" ht="36" x14ac:dyDescent="0.25">
      <c r="A14" s="22" t="s">
        <v>9427</v>
      </c>
      <c r="B14" s="22" t="s">
        <v>9428</v>
      </c>
      <c r="C14" s="22" t="s">
        <v>9429</v>
      </c>
      <c r="D14" s="22" t="s">
        <v>86</v>
      </c>
      <c r="E14" s="22" t="s">
        <v>9430</v>
      </c>
      <c r="F14" s="22" t="s">
        <v>9431</v>
      </c>
      <c r="G14" s="23" t="s">
        <v>9432</v>
      </c>
      <c r="H14" s="24"/>
    </row>
    <row r="15" spans="1:8" ht="48" x14ac:dyDescent="0.25">
      <c r="A15" s="22" t="s">
        <v>9433</v>
      </c>
      <c r="B15" s="22" t="s">
        <v>9434</v>
      </c>
      <c r="C15" s="22" t="s">
        <v>9435</v>
      </c>
      <c r="D15" s="22" t="s">
        <v>86</v>
      </c>
      <c r="E15" s="22" t="s">
        <v>9436</v>
      </c>
      <c r="F15" s="22" t="s">
        <v>9437</v>
      </c>
      <c r="G15" s="23" t="s">
        <v>9438</v>
      </c>
      <c r="H15" s="22" t="s">
        <v>9439</v>
      </c>
    </row>
    <row r="16" spans="1:8" ht="60" x14ac:dyDescent="0.25">
      <c r="A16" s="22" t="s">
        <v>9440</v>
      </c>
      <c r="B16" s="22" t="s">
        <v>9441</v>
      </c>
      <c r="C16" s="22" t="s">
        <v>9442</v>
      </c>
      <c r="D16" s="22" t="s">
        <v>86</v>
      </c>
      <c r="E16" s="22" t="s">
        <v>9443</v>
      </c>
      <c r="F16" s="22" t="s">
        <v>9444</v>
      </c>
      <c r="G16" s="23" t="s">
        <v>9445</v>
      </c>
      <c r="H16" s="22" t="s">
        <v>9446</v>
      </c>
    </row>
    <row r="17" spans="1:8" ht="60" x14ac:dyDescent="0.25">
      <c r="A17" s="22" t="s">
        <v>9447</v>
      </c>
      <c r="B17" s="22" t="s">
        <v>9448</v>
      </c>
      <c r="C17" s="22" t="s">
        <v>2896</v>
      </c>
      <c r="D17" s="22" t="s">
        <v>86</v>
      </c>
      <c r="E17" s="22" t="s">
        <v>9449</v>
      </c>
      <c r="F17" s="22" t="s">
        <v>9450</v>
      </c>
      <c r="G17" s="23" t="s">
        <v>9445</v>
      </c>
      <c r="H17" s="22" t="s">
        <v>9446</v>
      </c>
    </row>
    <row r="18" spans="1:8" ht="36" x14ac:dyDescent="0.25">
      <c r="A18" s="22" t="s">
        <v>9451</v>
      </c>
      <c r="B18" s="22" t="s">
        <v>9452</v>
      </c>
      <c r="C18" s="22" t="s">
        <v>9453</v>
      </c>
      <c r="D18" s="22" t="s">
        <v>86</v>
      </c>
      <c r="E18" s="22" t="s">
        <v>9454</v>
      </c>
      <c r="F18" s="22" t="s">
        <v>9455</v>
      </c>
      <c r="G18" s="23" t="s">
        <v>9456</v>
      </c>
      <c r="H18" s="24"/>
    </row>
    <row r="19" spans="1:8" ht="36" x14ac:dyDescent="0.25">
      <c r="A19" s="22" t="s">
        <v>9457</v>
      </c>
      <c r="B19" s="22" t="s">
        <v>9458</v>
      </c>
      <c r="C19" s="22" t="s">
        <v>4092</v>
      </c>
      <c r="D19" s="22" t="s">
        <v>86</v>
      </c>
      <c r="E19" s="22" t="s">
        <v>9459</v>
      </c>
      <c r="F19" s="22" t="s">
        <v>9460</v>
      </c>
      <c r="G19" s="23" t="s">
        <v>9461</v>
      </c>
      <c r="H19" s="24"/>
    </row>
    <row r="20" spans="1:8" ht="48" x14ac:dyDescent="0.25">
      <c r="A20" s="22" t="s">
        <v>9462</v>
      </c>
      <c r="B20" s="22" t="s">
        <v>9463</v>
      </c>
      <c r="C20" s="22" t="s">
        <v>9464</v>
      </c>
      <c r="D20" s="22" t="s">
        <v>86</v>
      </c>
      <c r="E20" s="22" t="s">
        <v>9465</v>
      </c>
      <c r="F20" s="22" t="s">
        <v>9466</v>
      </c>
      <c r="G20" s="23" t="s">
        <v>9467</v>
      </c>
      <c r="H20" s="22" t="s">
        <v>9468</v>
      </c>
    </row>
    <row r="21" spans="1:8" ht="60" x14ac:dyDescent="0.25">
      <c r="A21" s="22" t="s">
        <v>9469</v>
      </c>
      <c r="B21" s="22" t="s">
        <v>9470</v>
      </c>
      <c r="C21" s="22" t="s">
        <v>9471</v>
      </c>
      <c r="D21" s="22" t="s">
        <v>86</v>
      </c>
      <c r="E21" s="22" t="s">
        <v>9472</v>
      </c>
      <c r="F21" s="22" t="s">
        <v>9473</v>
      </c>
      <c r="G21" s="23" t="s">
        <v>9474</v>
      </c>
      <c r="H21" s="22" t="s">
        <v>9475</v>
      </c>
    </row>
    <row r="22" spans="1:8" ht="60" x14ac:dyDescent="0.25">
      <c r="A22" s="22" t="s">
        <v>9476</v>
      </c>
      <c r="B22" s="22" t="s">
        <v>9477</v>
      </c>
      <c r="C22" s="22" t="s">
        <v>9478</v>
      </c>
      <c r="D22" s="22" t="s">
        <v>86</v>
      </c>
      <c r="E22" s="22" t="s">
        <v>9479</v>
      </c>
      <c r="F22" s="22" t="s">
        <v>9480</v>
      </c>
      <c r="G22" s="23" t="s">
        <v>9481</v>
      </c>
      <c r="H22" s="22" t="s">
        <v>9482</v>
      </c>
    </row>
    <row r="23" spans="1:8" ht="60" x14ac:dyDescent="0.25">
      <c r="A23" s="22" t="s">
        <v>9483</v>
      </c>
      <c r="B23" s="22" t="s">
        <v>9484</v>
      </c>
      <c r="C23" s="22" t="s">
        <v>4147</v>
      </c>
      <c r="D23" s="22" t="s">
        <v>86</v>
      </c>
      <c r="E23" s="22" t="s">
        <v>9485</v>
      </c>
      <c r="F23" s="22" t="s">
        <v>9486</v>
      </c>
      <c r="G23" s="23" t="s">
        <v>9487</v>
      </c>
      <c r="H23" s="22" t="s">
        <v>9488</v>
      </c>
    </row>
    <row r="24" spans="1:8" ht="24" x14ac:dyDescent="0.25">
      <c r="A24" s="22" t="s">
        <v>9489</v>
      </c>
      <c r="B24" s="22" t="s">
        <v>9490</v>
      </c>
      <c r="C24" s="22" t="s">
        <v>9464</v>
      </c>
      <c r="D24" s="22" t="s">
        <v>86</v>
      </c>
      <c r="E24" s="22" t="s">
        <v>9491</v>
      </c>
      <c r="F24" s="22" t="s">
        <v>9492</v>
      </c>
      <c r="G24" s="23" t="s">
        <v>9493</v>
      </c>
      <c r="H24" s="24"/>
    </row>
    <row r="25" spans="1:8" ht="48" x14ac:dyDescent="0.25">
      <c r="A25" s="22" t="s">
        <v>9494</v>
      </c>
      <c r="B25" s="22" t="s">
        <v>9495</v>
      </c>
      <c r="C25" s="22" t="s">
        <v>9496</v>
      </c>
      <c r="D25" s="22" t="s">
        <v>86</v>
      </c>
      <c r="E25" s="22" t="s">
        <v>9497</v>
      </c>
      <c r="F25" s="22" t="s">
        <v>9498</v>
      </c>
      <c r="G25" s="23" t="s">
        <v>9499</v>
      </c>
      <c r="H25" s="22" t="s">
        <v>9500</v>
      </c>
    </row>
    <row r="26" spans="1:8" ht="60" x14ac:dyDescent="0.25">
      <c r="A26" s="22" t="s">
        <v>9501</v>
      </c>
      <c r="B26" s="22" t="s">
        <v>9502</v>
      </c>
      <c r="C26" s="22" t="s">
        <v>4609</v>
      </c>
      <c r="D26" s="22" t="s">
        <v>86</v>
      </c>
      <c r="E26" s="22" t="s">
        <v>9503</v>
      </c>
      <c r="F26" s="22" t="s">
        <v>9504</v>
      </c>
      <c r="G26" s="23" t="s">
        <v>9505</v>
      </c>
      <c r="H26" s="22" t="s">
        <v>9506</v>
      </c>
    </row>
    <row r="27" spans="1:8" ht="60" x14ac:dyDescent="0.25">
      <c r="A27" s="22" t="s">
        <v>9507</v>
      </c>
      <c r="B27" s="22" t="s">
        <v>9508</v>
      </c>
      <c r="C27" s="22" t="s">
        <v>8542</v>
      </c>
      <c r="D27" s="22" t="s">
        <v>86</v>
      </c>
      <c r="E27" s="22" t="s">
        <v>9509</v>
      </c>
      <c r="F27" s="22" t="s">
        <v>9510</v>
      </c>
      <c r="G27" s="23" t="s">
        <v>9511</v>
      </c>
      <c r="H27" s="22" t="s">
        <v>9512</v>
      </c>
    </row>
    <row r="28" spans="1:8" ht="36" x14ac:dyDescent="0.25">
      <c r="A28" s="22" t="s">
        <v>9513</v>
      </c>
      <c r="B28" s="22" t="s">
        <v>9514</v>
      </c>
      <c r="C28" s="22" t="s">
        <v>9515</v>
      </c>
      <c r="D28" s="22" t="s">
        <v>86</v>
      </c>
      <c r="E28" s="22" t="s">
        <v>9516</v>
      </c>
      <c r="F28" s="22" t="s">
        <v>9517</v>
      </c>
      <c r="G28" s="23" t="s">
        <v>9518</v>
      </c>
      <c r="H28" s="22" t="s">
        <v>9519</v>
      </c>
    </row>
    <row r="29" spans="1:8" ht="36" x14ac:dyDescent="0.25">
      <c r="A29" s="22" t="s">
        <v>9520</v>
      </c>
      <c r="B29" s="22" t="s">
        <v>9521</v>
      </c>
      <c r="C29" s="22" t="s">
        <v>9522</v>
      </c>
      <c r="D29" s="22" t="s">
        <v>86</v>
      </c>
      <c r="E29" s="22" t="s">
        <v>9523</v>
      </c>
      <c r="F29" s="22" t="s">
        <v>9524</v>
      </c>
      <c r="G29" s="23" t="s">
        <v>9525</v>
      </c>
      <c r="H29" s="24"/>
    </row>
    <row r="30" spans="1:8" ht="48" x14ac:dyDescent="0.25">
      <c r="A30" s="22" t="s">
        <v>9526</v>
      </c>
      <c r="B30" s="22" t="s">
        <v>9527</v>
      </c>
      <c r="C30" s="22" t="s">
        <v>281</v>
      </c>
      <c r="D30" s="22" t="s">
        <v>86</v>
      </c>
      <c r="E30" s="22" t="s">
        <v>9528</v>
      </c>
      <c r="F30" s="22" t="s">
        <v>9529</v>
      </c>
      <c r="G30" s="23" t="s">
        <v>9530</v>
      </c>
      <c r="H30" s="22" t="s">
        <v>9531</v>
      </c>
    </row>
    <row r="31" spans="1:8" ht="36" x14ac:dyDescent="0.25">
      <c r="A31" s="22" t="s">
        <v>9532</v>
      </c>
      <c r="B31" s="22" t="s">
        <v>9533</v>
      </c>
      <c r="C31" s="22" t="s">
        <v>9534</v>
      </c>
      <c r="D31" s="22" t="s">
        <v>86</v>
      </c>
      <c r="E31" s="22" t="s">
        <v>9535</v>
      </c>
      <c r="F31" s="22" t="s">
        <v>9536</v>
      </c>
      <c r="G31" s="23" t="s">
        <v>9537</v>
      </c>
      <c r="H31" s="22" t="s">
        <v>9538</v>
      </c>
    </row>
    <row r="32" spans="1:8" ht="48" x14ac:dyDescent="0.25">
      <c r="A32" s="22" t="s">
        <v>9539</v>
      </c>
      <c r="B32" s="22" t="s">
        <v>9540</v>
      </c>
      <c r="C32" s="22" t="s">
        <v>9541</v>
      </c>
      <c r="D32" s="22" t="s">
        <v>86</v>
      </c>
      <c r="E32" s="22" t="s">
        <v>9542</v>
      </c>
      <c r="F32" s="22" t="s">
        <v>9543</v>
      </c>
      <c r="G32" s="23" t="s">
        <v>9544</v>
      </c>
      <c r="H32" s="22" t="s">
        <v>9545</v>
      </c>
    </row>
    <row r="33" spans="1:8" ht="48" x14ac:dyDescent="0.25">
      <c r="A33" s="22" t="s">
        <v>9546</v>
      </c>
      <c r="B33" s="22" t="s">
        <v>9547</v>
      </c>
      <c r="C33" s="22" t="s">
        <v>2427</v>
      </c>
      <c r="D33" s="22" t="s">
        <v>86</v>
      </c>
      <c r="E33" s="22" t="s">
        <v>9548</v>
      </c>
      <c r="F33" s="22" t="s">
        <v>9549</v>
      </c>
      <c r="G33" s="23" t="s">
        <v>9550</v>
      </c>
      <c r="H33" s="22" t="s">
        <v>9551</v>
      </c>
    </row>
    <row r="34" spans="1:8" ht="60" x14ac:dyDescent="0.25">
      <c r="A34" s="22" t="s">
        <v>9552</v>
      </c>
      <c r="B34" s="22" t="s">
        <v>9553</v>
      </c>
      <c r="C34" s="22" t="s">
        <v>874</v>
      </c>
      <c r="D34" s="22" t="s">
        <v>86</v>
      </c>
      <c r="E34" s="22" t="s">
        <v>9554</v>
      </c>
      <c r="F34" s="22" t="s">
        <v>9555</v>
      </c>
      <c r="G34" s="23" t="s">
        <v>9556</v>
      </c>
      <c r="H34" s="22" t="s">
        <v>9557</v>
      </c>
    </row>
    <row r="35" spans="1:8" ht="48" x14ac:dyDescent="0.25">
      <c r="A35" s="22" t="s">
        <v>9558</v>
      </c>
      <c r="B35" s="22" t="s">
        <v>9559</v>
      </c>
      <c r="C35" s="22" t="s">
        <v>9229</v>
      </c>
      <c r="D35" s="22" t="s">
        <v>86</v>
      </c>
      <c r="E35" s="22" t="s">
        <v>9560</v>
      </c>
      <c r="F35" s="22" t="s">
        <v>9561</v>
      </c>
      <c r="G35" s="23" t="s">
        <v>9562</v>
      </c>
      <c r="H35" s="22" t="s">
        <v>9563</v>
      </c>
    </row>
    <row r="36" spans="1:8" ht="36" x14ac:dyDescent="0.25">
      <c r="A36" s="22" t="s">
        <v>9564</v>
      </c>
      <c r="B36" s="22" t="s">
        <v>9565</v>
      </c>
      <c r="C36" s="22" t="s">
        <v>3433</v>
      </c>
      <c r="D36" s="22" t="s">
        <v>86</v>
      </c>
      <c r="E36" s="22" t="s">
        <v>9566</v>
      </c>
      <c r="F36" s="22" t="s">
        <v>9567</v>
      </c>
      <c r="G36" s="23" t="s">
        <v>9568</v>
      </c>
      <c r="H36" s="22" t="s">
        <v>9569</v>
      </c>
    </row>
    <row r="37" spans="1:8" ht="48" x14ac:dyDescent="0.25">
      <c r="A37" s="22" t="s">
        <v>9570</v>
      </c>
      <c r="B37" s="22" t="s">
        <v>9571</v>
      </c>
      <c r="C37" s="22" t="s">
        <v>9572</v>
      </c>
      <c r="D37" s="22" t="s">
        <v>86</v>
      </c>
      <c r="E37" s="22" t="s">
        <v>9573</v>
      </c>
      <c r="F37" s="22" t="s">
        <v>9574</v>
      </c>
      <c r="G37" s="23" t="s">
        <v>259</v>
      </c>
      <c r="H37" s="24"/>
    </row>
    <row r="38" spans="1:8" ht="36" x14ac:dyDescent="0.25">
      <c r="A38" s="22" t="s">
        <v>9575</v>
      </c>
      <c r="B38" s="22" t="s">
        <v>9576</v>
      </c>
      <c r="C38" s="22" t="s">
        <v>9577</v>
      </c>
      <c r="D38" s="22" t="s">
        <v>86</v>
      </c>
      <c r="E38" s="22" t="s">
        <v>9578</v>
      </c>
      <c r="F38" s="22" t="s">
        <v>9579</v>
      </c>
      <c r="G38" s="23" t="s">
        <v>259</v>
      </c>
      <c r="H38" s="24"/>
    </row>
    <row r="39" spans="1:8" ht="24" x14ac:dyDescent="0.25">
      <c r="A39" s="22" t="s">
        <v>9580</v>
      </c>
      <c r="B39" s="22" t="s">
        <v>9581</v>
      </c>
      <c r="C39" s="22" t="s">
        <v>9582</v>
      </c>
      <c r="D39" s="22" t="s">
        <v>86</v>
      </c>
      <c r="E39" s="22" t="s">
        <v>9583</v>
      </c>
      <c r="F39" s="22" t="s">
        <v>9584</v>
      </c>
      <c r="G39" s="23" t="s">
        <v>259</v>
      </c>
      <c r="H39" s="24"/>
    </row>
    <row r="40" spans="1:8" ht="36" x14ac:dyDescent="0.25">
      <c r="A40" s="22" t="s">
        <v>9585</v>
      </c>
      <c r="B40" s="22" t="s">
        <v>9586</v>
      </c>
      <c r="C40" s="22" t="s">
        <v>9587</v>
      </c>
      <c r="D40" s="22" t="s">
        <v>86</v>
      </c>
      <c r="E40" s="22" t="s">
        <v>9588</v>
      </c>
      <c r="F40" s="22" t="s">
        <v>9589</v>
      </c>
      <c r="G40" s="23" t="s">
        <v>259</v>
      </c>
      <c r="H40" s="24"/>
    </row>
    <row r="41" spans="1:8" ht="36" x14ac:dyDescent="0.25">
      <c r="A41" s="22" t="s">
        <v>9590</v>
      </c>
      <c r="B41" s="22" t="s">
        <v>9591</v>
      </c>
      <c r="C41" s="22" t="s">
        <v>9592</v>
      </c>
      <c r="D41" s="22" t="s">
        <v>86</v>
      </c>
      <c r="E41" s="22" t="s">
        <v>9593</v>
      </c>
      <c r="F41" s="22" t="s">
        <v>9594</v>
      </c>
      <c r="G41" s="23" t="s">
        <v>259</v>
      </c>
      <c r="H41" s="24"/>
    </row>
    <row r="42" spans="1:8" ht="48" x14ac:dyDescent="0.25">
      <c r="A42" s="22" t="s">
        <v>9595</v>
      </c>
      <c r="B42" s="22" t="s">
        <v>9596</v>
      </c>
      <c r="C42" s="22" t="s">
        <v>9597</v>
      </c>
      <c r="D42" s="22" t="s">
        <v>86</v>
      </c>
      <c r="E42" s="22" t="s">
        <v>9598</v>
      </c>
      <c r="F42" s="22" t="s">
        <v>9599</v>
      </c>
      <c r="G42" s="23" t="s">
        <v>259</v>
      </c>
      <c r="H42" s="24"/>
    </row>
    <row r="43" spans="1:8" ht="36" x14ac:dyDescent="0.25">
      <c r="A43" s="22" t="s">
        <v>9600</v>
      </c>
      <c r="B43" s="22" t="s">
        <v>9601</v>
      </c>
      <c r="C43" s="22" t="s">
        <v>6900</v>
      </c>
      <c r="D43" s="22" t="s">
        <v>86</v>
      </c>
      <c r="E43" s="22" t="s">
        <v>9602</v>
      </c>
      <c r="F43" s="22" t="s">
        <v>9603</v>
      </c>
      <c r="G43" s="23" t="s">
        <v>3986</v>
      </c>
      <c r="H43" s="24"/>
    </row>
    <row r="44" spans="1:8" ht="36" x14ac:dyDescent="0.25">
      <c r="A44" s="22" t="s">
        <v>9604</v>
      </c>
      <c r="B44" s="22" t="s">
        <v>9605</v>
      </c>
      <c r="C44" s="22" t="s">
        <v>9464</v>
      </c>
      <c r="D44" s="22" t="s">
        <v>86</v>
      </c>
      <c r="E44" s="22" t="s">
        <v>9465</v>
      </c>
      <c r="F44" s="22" t="s">
        <v>9606</v>
      </c>
      <c r="G44" s="23" t="s">
        <v>259</v>
      </c>
      <c r="H44" s="24"/>
    </row>
    <row r="45" spans="1:8" ht="24" x14ac:dyDescent="0.25">
      <c r="A45" s="22" t="s">
        <v>9607</v>
      </c>
      <c r="B45" s="22" t="s">
        <v>9608</v>
      </c>
      <c r="C45" s="22" t="s">
        <v>164</v>
      </c>
      <c r="D45" s="22" t="s">
        <v>86</v>
      </c>
      <c r="E45" s="22" t="s">
        <v>9609</v>
      </c>
      <c r="F45" s="22" t="s">
        <v>3050</v>
      </c>
      <c r="G45" s="23" t="s">
        <v>259</v>
      </c>
      <c r="H45" s="24"/>
    </row>
    <row r="46" spans="1:8" ht="36" x14ac:dyDescent="0.25">
      <c r="A46" s="22" t="s">
        <v>9610</v>
      </c>
      <c r="B46" s="22" t="s">
        <v>9611</v>
      </c>
      <c r="C46" s="22" t="s">
        <v>9612</v>
      </c>
      <c r="D46" s="22" t="s">
        <v>86</v>
      </c>
      <c r="E46" s="22" t="s">
        <v>9613</v>
      </c>
      <c r="F46" s="22" t="s">
        <v>9614</v>
      </c>
      <c r="G46" s="23" t="s">
        <v>3986</v>
      </c>
      <c r="H46" s="24"/>
    </row>
    <row r="47" spans="1:8" ht="24" x14ac:dyDescent="0.25">
      <c r="A47" s="22" t="s">
        <v>9615</v>
      </c>
      <c r="B47" s="22" t="s">
        <v>9616</v>
      </c>
      <c r="C47" s="22" t="s">
        <v>9617</v>
      </c>
      <c r="D47" s="22" t="s">
        <v>86</v>
      </c>
      <c r="E47" s="22" t="s">
        <v>9618</v>
      </c>
      <c r="F47" s="22" t="s">
        <v>9619</v>
      </c>
      <c r="G47" s="23" t="s">
        <v>3986</v>
      </c>
      <c r="H47" s="24"/>
    </row>
    <row r="48" spans="1:8" ht="48" x14ac:dyDescent="0.25">
      <c r="A48" s="22" t="s">
        <v>9620</v>
      </c>
      <c r="B48" s="22" t="s">
        <v>9621</v>
      </c>
      <c r="C48" s="22" t="s">
        <v>9622</v>
      </c>
      <c r="D48" s="22" t="s">
        <v>86</v>
      </c>
      <c r="E48" s="22" t="s">
        <v>9623</v>
      </c>
      <c r="F48" s="22" t="s">
        <v>9624</v>
      </c>
      <c r="G48" s="23" t="s">
        <v>3986</v>
      </c>
      <c r="H48" s="24"/>
    </row>
    <row r="49" spans="1:8" ht="36" x14ac:dyDescent="0.25">
      <c r="A49" s="22" t="s">
        <v>9625</v>
      </c>
      <c r="B49" s="22" t="s">
        <v>9626</v>
      </c>
      <c r="C49" s="22" t="s">
        <v>9627</v>
      </c>
      <c r="D49" s="22" t="s">
        <v>86</v>
      </c>
      <c r="E49" s="22" t="s">
        <v>9628</v>
      </c>
      <c r="F49" s="22" t="s">
        <v>9629</v>
      </c>
      <c r="G49" s="23" t="s">
        <v>3986</v>
      </c>
      <c r="H49" s="24"/>
    </row>
    <row r="50" spans="1:8" ht="36" x14ac:dyDescent="0.25">
      <c r="A50" s="22" t="s">
        <v>9630</v>
      </c>
      <c r="B50" s="22" t="s">
        <v>9631</v>
      </c>
      <c r="C50" s="22" t="s">
        <v>9632</v>
      </c>
      <c r="D50" s="22" t="s">
        <v>86</v>
      </c>
      <c r="E50" s="22" t="s">
        <v>9633</v>
      </c>
      <c r="F50" s="22" t="s">
        <v>9634</v>
      </c>
      <c r="G50" s="23" t="s">
        <v>3986</v>
      </c>
      <c r="H50" s="24"/>
    </row>
    <row r="51" spans="1:8" ht="48" x14ac:dyDescent="0.25">
      <c r="A51" s="22" t="s">
        <v>9635</v>
      </c>
      <c r="B51" s="22" t="s">
        <v>9636</v>
      </c>
      <c r="C51" s="22" t="s">
        <v>9637</v>
      </c>
      <c r="D51" s="22" t="s">
        <v>86</v>
      </c>
      <c r="E51" s="22" t="s">
        <v>9638</v>
      </c>
      <c r="F51" s="22" t="s">
        <v>9639</v>
      </c>
      <c r="G51" s="23" t="s">
        <v>3986</v>
      </c>
      <c r="H51" s="24"/>
    </row>
    <row r="52" spans="1:8" ht="36" x14ac:dyDescent="0.25">
      <c r="A52" s="22" t="s">
        <v>9640</v>
      </c>
      <c r="B52" s="22" t="s">
        <v>9641</v>
      </c>
      <c r="C52" s="22" t="s">
        <v>9642</v>
      </c>
      <c r="D52" s="22" t="s">
        <v>86</v>
      </c>
      <c r="E52" s="22" t="s">
        <v>9643</v>
      </c>
      <c r="F52" s="22" t="s">
        <v>9644</v>
      </c>
      <c r="G52" s="23" t="s">
        <v>3986</v>
      </c>
      <c r="H52" s="24"/>
    </row>
    <row r="53" spans="1:8" ht="24" x14ac:dyDescent="0.25">
      <c r="A53" s="22" t="s">
        <v>9645</v>
      </c>
      <c r="B53" s="22" t="s">
        <v>9646</v>
      </c>
      <c r="C53" s="22" t="s">
        <v>4609</v>
      </c>
      <c r="D53" s="22" t="s">
        <v>86</v>
      </c>
      <c r="E53" s="22" t="s">
        <v>9647</v>
      </c>
      <c r="F53" s="22" t="s">
        <v>9648</v>
      </c>
      <c r="G53" s="23" t="s">
        <v>3986</v>
      </c>
      <c r="H53" s="24"/>
    </row>
    <row r="54" spans="1:8" ht="24" x14ac:dyDescent="0.25">
      <c r="A54" s="22" t="s">
        <v>9649</v>
      </c>
      <c r="B54" s="22" t="s">
        <v>9650</v>
      </c>
      <c r="C54" s="22" t="s">
        <v>9651</v>
      </c>
      <c r="D54" s="22" t="s">
        <v>86</v>
      </c>
      <c r="E54" s="22" t="s">
        <v>9652</v>
      </c>
      <c r="F54" s="22" t="s">
        <v>9653</v>
      </c>
      <c r="G54" s="23" t="s">
        <v>3986</v>
      </c>
      <c r="H54" s="24"/>
    </row>
    <row r="55" spans="1:8" ht="36" x14ac:dyDescent="0.25">
      <c r="A55" s="22" t="s">
        <v>9654</v>
      </c>
      <c r="B55" s="22" t="s">
        <v>9655</v>
      </c>
      <c r="C55" s="22" t="s">
        <v>9656</v>
      </c>
      <c r="D55" s="22" t="s">
        <v>86</v>
      </c>
      <c r="E55" s="22" t="s">
        <v>9657</v>
      </c>
      <c r="F55" s="22" t="s">
        <v>9658</v>
      </c>
      <c r="G55" s="23" t="s">
        <v>3986</v>
      </c>
      <c r="H55" s="24"/>
    </row>
    <row r="56" spans="1:8" ht="36" x14ac:dyDescent="0.25">
      <c r="A56" s="22" t="s">
        <v>9659</v>
      </c>
      <c r="B56" s="22" t="s">
        <v>9660</v>
      </c>
      <c r="C56" s="22" t="s">
        <v>9522</v>
      </c>
      <c r="D56" s="22" t="s">
        <v>86</v>
      </c>
      <c r="E56" s="22" t="s">
        <v>9661</v>
      </c>
      <c r="F56" s="22" t="s">
        <v>9662</v>
      </c>
      <c r="G56" s="23" t="s">
        <v>3986</v>
      </c>
      <c r="H56" s="24"/>
    </row>
    <row r="57" spans="1:8" ht="48" x14ac:dyDescent="0.25">
      <c r="A57" s="22" t="s">
        <v>9663</v>
      </c>
      <c r="B57" s="22" t="s">
        <v>9664</v>
      </c>
      <c r="C57" s="22" t="s">
        <v>9656</v>
      </c>
      <c r="D57" s="22" t="s">
        <v>86</v>
      </c>
      <c r="E57" s="22" t="s">
        <v>9657</v>
      </c>
      <c r="F57" s="22" t="s">
        <v>9665</v>
      </c>
      <c r="G57" s="23" t="s">
        <v>9666</v>
      </c>
      <c r="H57" s="22" t="s">
        <v>9667</v>
      </c>
    </row>
    <row r="58" spans="1:8" ht="36" x14ac:dyDescent="0.25">
      <c r="A58" s="22" t="s">
        <v>9668</v>
      </c>
      <c r="B58" s="22" t="s">
        <v>9669</v>
      </c>
      <c r="C58" s="22" t="s">
        <v>9670</v>
      </c>
      <c r="D58" s="22" t="s">
        <v>86</v>
      </c>
      <c r="E58" s="22" t="s">
        <v>9671</v>
      </c>
      <c r="F58" s="22" t="s">
        <v>9672</v>
      </c>
      <c r="G58" s="23" t="s">
        <v>9673</v>
      </c>
      <c r="H58" s="22" t="s">
        <v>9674</v>
      </c>
    </row>
    <row r="59" spans="1:8" ht="48" x14ac:dyDescent="0.25">
      <c r="A59" s="22" t="s">
        <v>9675</v>
      </c>
      <c r="B59" s="22" t="s">
        <v>9676</v>
      </c>
      <c r="C59" s="22" t="s">
        <v>2588</v>
      </c>
      <c r="D59" s="22" t="s">
        <v>86</v>
      </c>
      <c r="E59" s="22" t="s">
        <v>9677</v>
      </c>
      <c r="F59" s="22" t="s">
        <v>9678</v>
      </c>
      <c r="G59" s="23" t="s">
        <v>9673</v>
      </c>
      <c r="H59" s="22" t="s">
        <v>9667</v>
      </c>
    </row>
    <row r="60" spans="1:8" ht="36" x14ac:dyDescent="0.25">
      <c r="A60" s="22" t="s">
        <v>9679</v>
      </c>
      <c r="B60" s="22" t="s">
        <v>9680</v>
      </c>
      <c r="C60" s="22" t="s">
        <v>4538</v>
      </c>
      <c r="D60" s="22" t="s">
        <v>86</v>
      </c>
      <c r="E60" s="22" t="s">
        <v>9681</v>
      </c>
      <c r="F60" s="22" t="s">
        <v>9682</v>
      </c>
      <c r="G60" s="23" t="s">
        <v>9683</v>
      </c>
      <c r="H60" s="22" t="s">
        <v>9684</v>
      </c>
    </row>
    <row r="61" spans="1:8" ht="36" x14ac:dyDescent="0.25">
      <c r="A61" s="22" t="s">
        <v>9685</v>
      </c>
      <c r="B61" s="22" t="s">
        <v>9686</v>
      </c>
      <c r="C61" s="22" t="s">
        <v>9587</v>
      </c>
      <c r="D61" s="22" t="s">
        <v>86</v>
      </c>
      <c r="E61" s="22" t="s">
        <v>9588</v>
      </c>
      <c r="F61" s="22" t="s">
        <v>9687</v>
      </c>
      <c r="G61" s="23" t="s">
        <v>9688</v>
      </c>
      <c r="H61" s="22" t="s">
        <v>9689</v>
      </c>
    </row>
    <row r="62" spans="1:8" ht="36" x14ac:dyDescent="0.25">
      <c r="A62" s="22" t="s">
        <v>9690</v>
      </c>
      <c r="B62" s="22" t="s">
        <v>9691</v>
      </c>
      <c r="C62" s="22" t="s">
        <v>9692</v>
      </c>
      <c r="D62" s="22" t="s">
        <v>86</v>
      </c>
      <c r="E62" s="22" t="s">
        <v>9693</v>
      </c>
      <c r="F62" s="22" t="s">
        <v>9694</v>
      </c>
      <c r="G62" s="23" t="s">
        <v>9695</v>
      </c>
      <c r="H62" s="22" t="s">
        <v>9689</v>
      </c>
    </row>
    <row r="63" spans="1:8" ht="36" x14ac:dyDescent="0.25">
      <c r="A63" s="22" t="s">
        <v>9696</v>
      </c>
      <c r="B63" s="22" t="s">
        <v>9697</v>
      </c>
      <c r="C63" s="22" t="s">
        <v>9698</v>
      </c>
      <c r="D63" s="22" t="s">
        <v>86</v>
      </c>
      <c r="E63" s="22" t="s">
        <v>9699</v>
      </c>
      <c r="F63" s="22" t="s">
        <v>9700</v>
      </c>
      <c r="G63" s="23" t="s">
        <v>9701</v>
      </c>
      <c r="H63" s="22" t="s">
        <v>9689</v>
      </c>
    </row>
    <row r="64" spans="1:8" ht="36" x14ac:dyDescent="0.25">
      <c r="A64" s="22" t="s">
        <v>9702</v>
      </c>
      <c r="B64" s="22" t="s">
        <v>9703</v>
      </c>
      <c r="C64" s="22" t="s">
        <v>9622</v>
      </c>
      <c r="D64" s="22" t="s">
        <v>86</v>
      </c>
      <c r="E64" s="22" t="s">
        <v>9704</v>
      </c>
      <c r="F64" s="22" t="s">
        <v>9705</v>
      </c>
      <c r="G64" s="23" t="s">
        <v>9706</v>
      </c>
      <c r="H64" s="22" t="s">
        <v>9689</v>
      </c>
    </row>
    <row r="65" spans="1:8" ht="36" x14ac:dyDescent="0.25">
      <c r="A65" s="22" t="s">
        <v>9707</v>
      </c>
      <c r="B65" s="22" t="s">
        <v>9708</v>
      </c>
      <c r="C65" s="22" t="s">
        <v>9582</v>
      </c>
      <c r="D65" s="22" t="s">
        <v>86</v>
      </c>
      <c r="E65" s="22" t="s">
        <v>9583</v>
      </c>
      <c r="F65" s="22" t="s">
        <v>9709</v>
      </c>
      <c r="G65" s="23" t="s">
        <v>9710</v>
      </c>
      <c r="H65" s="22" t="s">
        <v>9689</v>
      </c>
    </row>
    <row r="66" spans="1:8" ht="36" x14ac:dyDescent="0.25">
      <c r="A66" s="22" t="s">
        <v>9711</v>
      </c>
      <c r="B66" s="22" t="s">
        <v>9712</v>
      </c>
      <c r="C66" s="22" t="s">
        <v>9713</v>
      </c>
      <c r="D66" s="22" t="s">
        <v>86</v>
      </c>
      <c r="E66" s="22" t="s">
        <v>9714</v>
      </c>
      <c r="F66" s="22" t="s">
        <v>9715</v>
      </c>
      <c r="G66" s="23" t="s">
        <v>9716</v>
      </c>
      <c r="H66" s="22" t="s">
        <v>9689</v>
      </c>
    </row>
    <row r="67" spans="1:8" ht="36" x14ac:dyDescent="0.25">
      <c r="A67" s="22" t="s">
        <v>9717</v>
      </c>
      <c r="B67" s="22" t="s">
        <v>9718</v>
      </c>
      <c r="C67" s="22" t="s">
        <v>9719</v>
      </c>
      <c r="D67" s="22" t="s">
        <v>86</v>
      </c>
      <c r="E67" s="22" t="s">
        <v>9720</v>
      </c>
      <c r="F67" s="22" t="s">
        <v>9721</v>
      </c>
      <c r="G67" s="23" t="s">
        <v>9722</v>
      </c>
      <c r="H67" s="22" t="s">
        <v>9723</v>
      </c>
    </row>
    <row r="68" spans="1:8" ht="36" x14ac:dyDescent="0.25">
      <c r="A68" s="22" t="s">
        <v>9724</v>
      </c>
      <c r="B68" s="22" t="s">
        <v>9725</v>
      </c>
      <c r="C68" s="22" t="s">
        <v>9577</v>
      </c>
      <c r="D68" s="22" t="s">
        <v>86</v>
      </c>
      <c r="E68" s="22" t="s">
        <v>9726</v>
      </c>
      <c r="F68" s="22" t="s">
        <v>9727</v>
      </c>
      <c r="G68" s="23" t="s">
        <v>9728</v>
      </c>
      <c r="H68" s="22" t="s">
        <v>9729</v>
      </c>
    </row>
    <row r="69" spans="1:8" ht="24" x14ac:dyDescent="0.25">
      <c r="A69" s="22" t="s">
        <v>9730</v>
      </c>
      <c r="B69" s="22" t="s">
        <v>9731</v>
      </c>
      <c r="C69" s="22" t="s">
        <v>9732</v>
      </c>
      <c r="D69" s="22" t="s">
        <v>86</v>
      </c>
      <c r="E69" s="22" t="s">
        <v>9733</v>
      </c>
      <c r="F69" s="22" t="s">
        <v>9734</v>
      </c>
      <c r="G69" s="23" t="s">
        <v>9735</v>
      </c>
      <c r="H69" s="24"/>
    </row>
    <row r="70" spans="1:8" x14ac:dyDescent="0.25">
      <c r="A70" s="16" t="s">
        <v>62</v>
      </c>
      <c r="B70" s="32"/>
      <c r="F70" s="18"/>
    </row>
    <row r="71" spans="1:8" x14ac:dyDescent="0.25">
      <c r="A71" s="16" t="s">
        <v>61</v>
      </c>
      <c r="B71" s="31"/>
      <c r="F71" s="18"/>
    </row>
    <row r="72" spans="1:8" x14ac:dyDescent="0.25">
      <c r="A72" s="19" t="s">
        <v>63</v>
      </c>
      <c r="B72" s="33"/>
      <c r="C72" s="34"/>
      <c r="D72" s="34"/>
      <c r="E72" s="34"/>
      <c r="F72" s="35"/>
    </row>
    <row r="74" spans="1:8" x14ac:dyDescent="0.25">
      <c r="A74" s="28" t="s">
        <v>92</v>
      </c>
      <c r="B74" s="29"/>
      <c r="C74" s="29"/>
      <c r="D74" s="29"/>
      <c r="E74" s="29"/>
      <c r="F74" s="30"/>
    </row>
    <row r="75" spans="1:8" x14ac:dyDescent="0.25">
      <c r="A75" s="16" t="s">
        <v>91</v>
      </c>
      <c r="B75" s="31"/>
      <c r="F75" s="18"/>
    </row>
    <row r="76" spans="1:8" x14ac:dyDescent="0.25">
      <c r="A76" s="16" t="s">
        <v>57</v>
      </c>
      <c r="B76" s="31"/>
      <c r="F76" s="18"/>
    </row>
    <row r="77" spans="1:8" x14ac:dyDescent="0.25">
      <c r="A77" s="16" t="s">
        <v>58</v>
      </c>
      <c r="B77" s="31"/>
      <c r="C77" s="2" t="s">
        <v>59</v>
      </c>
      <c r="D77" s="2" t="s">
        <v>86</v>
      </c>
      <c r="E77" s="2" t="s">
        <v>60</v>
      </c>
      <c r="F77" s="18" t="e">
        <f>_xlfn.XLOOKUP(B79,[1]Sheet5!$5:$5,[1]Sheet5!$8:$8)</f>
        <v>#N/A</v>
      </c>
    </row>
    <row r="78" spans="1:8" x14ac:dyDescent="0.25">
      <c r="A78" s="16" t="s">
        <v>62</v>
      </c>
      <c r="B78" s="32"/>
      <c r="F78" s="18"/>
    </row>
    <row r="79" spans="1:8" x14ac:dyDescent="0.25">
      <c r="A79" s="16" t="s">
        <v>61</v>
      </c>
      <c r="B79" s="31"/>
      <c r="F79" s="18"/>
    </row>
    <row r="80" spans="1:8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86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86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86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86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86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86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86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86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86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86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86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86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86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86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86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86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86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86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86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86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86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86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86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86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86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86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86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86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86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86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86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86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86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86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86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86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86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86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86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86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86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86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86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86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86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86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86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86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86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86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86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86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86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86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86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86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86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86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86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  <row r="554" spans="1:6" x14ac:dyDescent="0.25">
      <c r="A554" s="28" t="s">
        <v>92</v>
      </c>
      <c r="B554" s="29"/>
      <c r="C554" s="29"/>
      <c r="D554" s="29"/>
      <c r="E554" s="29"/>
      <c r="F554" s="30"/>
    </row>
    <row r="555" spans="1:6" x14ac:dyDescent="0.25">
      <c r="A555" s="16" t="s">
        <v>91</v>
      </c>
      <c r="B555" s="31"/>
      <c r="F555" s="18"/>
    </row>
    <row r="556" spans="1:6" x14ac:dyDescent="0.25">
      <c r="A556" s="16" t="s">
        <v>57</v>
      </c>
      <c r="B556" s="31"/>
      <c r="F556" s="18"/>
    </row>
    <row r="557" spans="1:6" x14ac:dyDescent="0.25">
      <c r="A557" s="16" t="s">
        <v>58</v>
      </c>
      <c r="B557" s="31"/>
      <c r="C557" s="2" t="s">
        <v>59</v>
      </c>
      <c r="D557" s="2" t="s">
        <v>86</v>
      </c>
      <c r="E557" s="2" t="s">
        <v>60</v>
      </c>
      <c r="F557" s="18" t="e">
        <f>_xlfn.XLOOKUP(B559,[1]Sheet5!$5:$5,[1]Sheet5!$8:$8)</f>
        <v>#N/A</v>
      </c>
    </row>
    <row r="558" spans="1:6" x14ac:dyDescent="0.25">
      <c r="A558" s="16" t="s">
        <v>62</v>
      </c>
      <c r="B558" s="32"/>
      <c r="F558" s="18"/>
    </row>
    <row r="559" spans="1:6" x14ac:dyDescent="0.25">
      <c r="A559" s="16" t="s">
        <v>61</v>
      </c>
      <c r="B559" s="31"/>
      <c r="F559" s="18"/>
    </row>
    <row r="560" spans="1:6" x14ac:dyDescent="0.25">
      <c r="A560" s="19" t="s">
        <v>63</v>
      </c>
      <c r="B560" s="33"/>
      <c r="C560" s="34"/>
      <c r="D560" s="34"/>
      <c r="E560" s="34"/>
      <c r="F560" s="35"/>
    </row>
    <row r="562" spans="1:6" x14ac:dyDescent="0.25">
      <c r="A562" s="28" t="s">
        <v>92</v>
      </c>
      <c r="B562" s="29"/>
      <c r="C562" s="29"/>
      <c r="D562" s="29"/>
      <c r="E562" s="29"/>
      <c r="F562" s="30"/>
    </row>
    <row r="563" spans="1:6" x14ac:dyDescent="0.25">
      <c r="A563" s="16" t="s">
        <v>91</v>
      </c>
      <c r="B563" s="31"/>
      <c r="F563" s="18"/>
    </row>
    <row r="564" spans="1:6" x14ac:dyDescent="0.25">
      <c r="A564" s="16" t="s">
        <v>57</v>
      </c>
      <c r="B564" s="31"/>
      <c r="F564" s="18"/>
    </row>
    <row r="565" spans="1:6" x14ac:dyDescent="0.25">
      <c r="A565" s="16" t="s">
        <v>58</v>
      </c>
      <c r="B565" s="31"/>
      <c r="C565" s="2" t="s">
        <v>59</v>
      </c>
      <c r="D565" s="2" t="s">
        <v>86</v>
      </c>
      <c r="E565" s="2" t="s">
        <v>60</v>
      </c>
      <c r="F565" s="18" t="e">
        <f>_xlfn.XLOOKUP(B567,[1]Sheet5!$5:$5,[1]Sheet5!$8:$8)</f>
        <v>#N/A</v>
      </c>
    </row>
    <row r="566" spans="1:6" x14ac:dyDescent="0.25">
      <c r="A566" s="16" t="s">
        <v>62</v>
      </c>
      <c r="B566" s="32"/>
      <c r="F566" s="18"/>
    </row>
    <row r="567" spans="1:6" x14ac:dyDescent="0.25">
      <c r="A567" s="16" t="s">
        <v>61</v>
      </c>
      <c r="B567" s="31"/>
      <c r="F567" s="18"/>
    </row>
    <row r="568" spans="1:6" x14ac:dyDescent="0.25">
      <c r="A568" s="19" t="s">
        <v>63</v>
      </c>
      <c r="B568" s="33"/>
      <c r="C568" s="34"/>
      <c r="D568" s="34"/>
      <c r="E568" s="34"/>
      <c r="F568" s="35"/>
    </row>
    <row r="570" spans="1:6" x14ac:dyDescent="0.25">
      <c r="A570" s="28" t="s">
        <v>92</v>
      </c>
      <c r="B570" s="29"/>
      <c r="C570" s="29"/>
      <c r="D570" s="29"/>
      <c r="E570" s="29"/>
      <c r="F570" s="30"/>
    </row>
    <row r="571" spans="1:6" x14ac:dyDescent="0.25">
      <c r="A571" s="16" t="s">
        <v>91</v>
      </c>
      <c r="B571" s="31"/>
      <c r="F571" s="18"/>
    </row>
    <row r="572" spans="1:6" x14ac:dyDescent="0.25">
      <c r="A572" s="16" t="s">
        <v>57</v>
      </c>
      <c r="B572" s="31"/>
      <c r="F572" s="18"/>
    </row>
    <row r="573" spans="1:6" x14ac:dyDescent="0.25">
      <c r="A573" s="16" t="s">
        <v>58</v>
      </c>
      <c r="B573" s="31"/>
      <c r="C573" s="2" t="s">
        <v>59</v>
      </c>
      <c r="D573" s="2" t="s">
        <v>86</v>
      </c>
      <c r="E573" s="2" t="s">
        <v>60</v>
      </c>
      <c r="F573" s="18" t="e">
        <f>_xlfn.XLOOKUP(B575,[1]Sheet5!$5:$5,[1]Sheet5!$8:$8)</f>
        <v>#N/A</v>
      </c>
    </row>
    <row r="574" spans="1:6" x14ac:dyDescent="0.25">
      <c r="A574" s="16" t="s">
        <v>62</v>
      </c>
      <c r="B574" s="32"/>
      <c r="F574" s="18"/>
    </row>
    <row r="575" spans="1:6" x14ac:dyDescent="0.25">
      <c r="A575" s="16" t="s">
        <v>61</v>
      </c>
      <c r="B575" s="31"/>
      <c r="F575" s="18"/>
    </row>
    <row r="576" spans="1:6" x14ac:dyDescent="0.25">
      <c r="A576" s="19" t="s">
        <v>63</v>
      </c>
      <c r="B576" s="33"/>
      <c r="C576" s="34"/>
      <c r="D576" s="34"/>
      <c r="E576" s="34"/>
      <c r="F576" s="3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5B4E-8B11-436F-88DD-32917176AA04}">
  <dimension ref="A2:H360"/>
  <sheetViews>
    <sheetView workbookViewId="0">
      <selection activeCell="C10" sqref="C10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87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9120</v>
      </c>
      <c r="B10" s="22" t="s">
        <v>9121</v>
      </c>
      <c r="C10" s="22" t="s">
        <v>9122</v>
      </c>
      <c r="D10" s="22" t="s">
        <v>87</v>
      </c>
      <c r="E10" s="22" t="s">
        <v>9123</v>
      </c>
      <c r="F10" s="22" t="s">
        <v>9124</v>
      </c>
      <c r="G10" s="23" t="s">
        <v>9125</v>
      </c>
      <c r="H10" s="22" t="s">
        <v>9126</v>
      </c>
    </row>
    <row r="11" spans="1:8" ht="36" x14ac:dyDescent="0.25">
      <c r="A11" s="22" t="s">
        <v>9127</v>
      </c>
      <c r="B11" s="22" t="s">
        <v>9128</v>
      </c>
      <c r="C11" s="22" t="s">
        <v>9129</v>
      </c>
      <c r="D11" s="22" t="s">
        <v>87</v>
      </c>
      <c r="E11" s="22" t="s">
        <v>9130</v>
      </c>
      <c r="F11" s="22" t="s">
        <v>9131</v>
      </c>
      <c r="G11" s="23" t="s">
        <v>9132</v>
      </c>
      <c r="H11" s="22" t="s">
        <v>9133</v>
      </c>
    </row>
    <row r="12" spans="1:8" ht="48" x14ac:dyDescent="0.25">
      <c r="A12" s="22" t="s">
        <v>9134</v>
      </c>
      <c r="B12" s="22" t="s">
        <v>9135</v>
      </c>
      <c r="C12" s="22" t="s">
        <v>9136</v>
      </c>
      <c r="D12" s="22" t="s">
        <v>87</v>
      </c>
      <c r="E12" s="22" t="s">
        <v>9137</v>
      </c>
      <c r="F12" s="22" t="s">
        <v>9138</v>
      </c>
      <c r="G12" s="23" t="s">
        <v>9139</v>
      </c>
      <c r="H12" s="22" t="s">
        <v>9140</v>
      </c>
    </row>
    <row r="13" spans="1:8" ht="36" x14ac:dyDescent="0.25">
      <c r="A13" s="22" t="s">
        <v>9141</v>
      </c>
      <c r="B13" s="22" t="s">
        <v>9142</v>
      </c>
      <c r="C13" s="22" t="s">
        <v>6268</v>
      </c>
      <c r="D13" s="22" t="s">
        <v>87</v>
      </c>
      <c r="E13" s="22" t="s">
        <v>9143</v>
      </c>
      <c r="F13" s="22" t="s">
        <v>9144</v>
      </c>
      <c r="G13" s="23" t="s">
        <v>9145</v>
      </c>
      <c r="H13" s="22" t="s">
        <v>9146</v>
      </c>
    </row>
    <row r="14" spans="1:8" ht="36" x14ac:dyDescent="0.25">
      <c r="A14" s="22" t="s">
        <v>9147</v>
      </c>
      <c r="B14" s="22" t="s">
        <v>9148</v>
      </c>
      <c r="C14" s="22" t="s">
        <v>4680</v>
      </c>
      <c r="D14" s="22" t="s">
        <v>87</v>
      </c>
      <c r="E14" s="22" t="s">
        <v>9149</v>
      </c>
      <c r="F14" s="22" t="s">
        <v>9150</v>
      </c>
      <c r="G14" s="23" t="s">
        <v>9151</v>
      </c>
      <c r="H14" s="22" t="s">
        <v>9152</v>
      </c>
    </row>
    <row r="15" spans="1:8" ht="36" x14ac:dyDescent="0.25">
      <c r="A15" s="22" t="s">
        <v>9153</v>
      </c>
      <c r="B15" s="22" t="s">
        <v>9154</v>
      </c>
      <c r="C15" s="22" t="s">
        <v>9155</v>
      </c>
      <c r="D15" s="22" t="s">
        <v>87</v>
      </c>
      <c r="E15" s="22" t="s">
        <v>9156</v>
      </c>
      <c r="F15" s="22" t="s">
        <v>9157</v>
      </c>
      <c r="G15" s="23" t="s">
        <v>9158</v>
      </c>
      <c r="H15" s="22" t="s">
        <v>9159</v>
      </c>
    </row>
    <row r="16" spans="1:8" ht="24" x14ac:dyDescent="0.25">
      <c r="A16" s="22" t="s">
        <v>9160</v>
      </c>
      <c r="B16" s="22" t="s">
        <v>9161</v>
      </c>
      <c r="C16" s="22" t="s">
        <v>9162</v>
      </c>
      <c r="D16" s="22" t="s">
        <v>87</v>
      </c>
      <c r="E16" s="22" t="s">
        <v>9163</v>
      </c>
      <c r="F16" s="22" t="s">
        <v>9164</v>
      </c>
      <c r="G16" s="23" t="s">
        <v>9165</v>
      </c>
      <c r="H16" s="22" t="s">
        <v>9166</v>
      </c>
    </row>
    <row r="17" spans="1:8" ht="36" x14ac:dyDescent="0.25">
      <c r="A17" s="22" t="s">
        <v>9167</v>
      </c>
      <c r="B17" s="22" t="s">
        <v>9168</v>
      </c>
      <c r="C17" s="22" t="s">
        <v>9169</v>
      </c>
      <c r="D17" s="22" t="s">
        <v>87</v>
      </c>
      <c r="E17" s="22" t="s">
        <v>9170</v>
      </c>
      <c r="F17" s="22" t="s">
        <v>9171</v>
      </c>
      <c r="G17" s="23" t="s">
        <v>9172</v>
      </c>
      <c r="H17" s="22" t="s">
        <v>9159</v>
      </c>
    </row>
    <row r="18" spans="1:8" ht="36" x14ac:dyDescent="0.25">
      <c r="A18" s="22" t="s">
        <v>9173</v>
      </c>
      <c r="B18" s="22" t="s">
        <v>9174</v>
      </c>
      <c r="C18" s="22" t="s">
        <v>9175</v>
      </c>
      <c r="D18" s="22" t="s">
        <v>87</v>
      </c>
      <c r="E18" s="22" t="s">
        <v>9176</v>
      </c>
      <c r="F18" s="22" t="s">
        <v>9177</v>
      </c>
      <c r="G18" s="23" t="s">
        <v>9172</v>
      </c>
      <c r="H18" s="22" t="s">
        <v>9159</v>
      </c>
    </row>
    <row r="19" spans="1:8" ht="36" x14ac:dyDescent="0.25">
      <c r="A19" s="22" t="s">
        <v>9178</v>
      </c>
      <c r="B19" s="22" t="s">
        <v>9179</v>
      </c>
      <c r="C19" s="22" t="s">
        <v>9180</v>
      </c>
      <c r="D19" s="22" t="s">
        <v>87</v>
      </c>
      <c r="E19" s="22" t="s">
        <v>9181</v>
      </c>
      <c r="F19" s="22" t="s">
        <v>9182</v>
      </c>
      <c r="G19" s="23" t="s">
        <v>9183</v>
      </c>
      <c r="H19" s="22" t="s">
        <v>9184</v>
      </c>
    </row>
    <row r="20" spans="1:8" ht="48" x14ac:dyDescent="0.25">
      <c r="A20" s="22" t="s">
        <v>9185</v>
      </c>
      <c r="B20" s="22" t="s">
        <v>9186</v>
      </c>
      <c r="C20" s="22" t="s">
        <v>9187</v>
      </c>
      <c r="D20" s="22" t="s">
        <v>87</v>
      </c>
      <c r="E20" s="22" t="s">
        <v>9188</v>
      </c>
      <c r="F20" s="22" t="s">
        <v>9189</v>
      </c>
      <c r="G20" s="23" t="s">
        <v>9190</v>
      </c>
      <c r="H20" s="22" t="s">
        <v>9191</v>
      </c>
    </row>
    <row r="21" spans="1:8" ht="48" x14ac:dyDescent="0.25">
      <c r="A21" s="22" t="s">
        <v>9192</v>
      </c>
      <c r="B21" s="22" t="s">
        <v>9193</v>
      </c>
      <c r="C21" s="22" t="s">
        <v>9194</v>
      </c>
      <c r="D21" s="22" t="s">
        <v>87</v>
      </c>
      <c r="E21" s="22" t="s">
        <v>9195</v>
      </c>
      <c r="F21" s="22" t="s">
        <v>9196</v>
      </c>
      <c r="G21" s="23" t="s">
        <v>9197</v>
      </c>
      <c r="H21" s="22" t="s">
        <v>9198</v>
      </c>
    </row>
    <row r="22" spans="1:8" ht="48" x14ac:dyDescent="0.25">
      <c r="A22" s="22" t="s">
        <v>9199</v>
      </c>
      <c r="B22" s="22" t="s">
        <v>9200</v>
      </c>
      <c r="C22" s="22" t="s">
        <v>9201</v>
      </c>
      <c r="D22" s="22" t="s">
        <v>87</v>
      </c>
      <c r="E22" s="22" t="s">
        <v>9202</v>
      </c>
      <c r="F22" s="22" t="s">
        <v>9203</v>
      </c>
      <c r="G22" s="23" t="s">
        <v>9204</v>
      </c>
      <c r="H22" s="22" t="s">
        <v>9205</v>
      </c>
    </row>
    <row r="23" spans="1:8" ht="48" x14ac:dyDescent="0.25">
      <c r="A23" s="22" t="s">
        <v>9206</v>
      </c>
      <c r="B23" s="22" t="s">
        <v>9207</v>
      </c>
      <c r="C23" s="22" t="s">
        <v>9208</v>
      </c>
      <c r="D23" s="22" t="s">
        <v>87</v>
      </c>
      <c r="E23" s="22" t="s">
        <v>9209</v>
      </c>
      <c r="F23" s="22" t="s">
        <v>9210</v>
      </c>
      <c r="G23" s="23" t="s">
        <v>9211</v>
      </c>
      <c r="H23" s="22" t="s">
        <v>9212</v>
      </c>
    </row>
    <row r="24" spans="1:8" ht="48" x14ac:dyDescent="0.25">
      <c r="A24" s="22" t="s">
        <v>9213</v>
      </c>
      <c r="B24" s="22" t="s">
        <v>9214</v>
      </c>
      <c r="C24" s="22" t="s">
        <v>9215</v>
      </c>
      <c r="D24" s="22" t="s">
        <v>87</v>
      </c>
      <c r="E24" s="22" t="s">
        <v>9216</v>
      </c>
      <c r="F24" s="22" t="s">
        <v>9217</v>
      </c>
      <c r="G24" s="23" t="s">
        <v>9218</v>
      </c>
      <c r="H24" s="22" t="s">
        <v>9219</v>
      </c>
    </row>
    <row r="25" spans="1:8" ht="24" x14ac:dyDescent="0.25">
      <c r="A25" s="22" t="s">
        <v>9220</v>
      </c>
      <c r="B25" s="22" t="s">
        <v>9221</v>
      </c>
      <c r="C25" s="22" t="s">
        <v>9222</v>
      </c>
      <c r="D25" s="22" t="s">
        <v>87</v>
      </c>
      <c r="E25" s="22" t="s">
        <v>9223</v>
      </c>
      <c r="F25" s="22" t="s">
        <v>9224</v>
      </c>
      <c r="G25" s="23" t="s">
        <v>9225</v>
      </c>
      <c r="H25" s="22" t="s">
        <v>9226</v>
      </c>
    </row>
    <row r="26" spans="1:8" ht="36" x14ac:dyDescent="0.25">
      <c r="A26" s="22" t="s">
        <v>9227</v>
      </c>
      <c r="B26" s="22" t="s">
        <v>9228</v>
      </c>
      <c r="C26" s="22" t="s">
        <v>9229</v>
      </c>
      <c r="D26" s="22" t="s">
        <v>87</v>
      </c>
      <c r="E26" s="22" t="s">
        <v>9230</v>
      </c>
      <c r="F26" s="22" t="s">
        <v>9231</v>
      </c>
      <c r="G26" s="23" t="s">
        <v>9232</v>
      </c>
      <c r="H26" s="22" t="s">
        <v>9233</v>
      </c>
    </row>
    <row r="27" spans="1:8" ht="36" x14ac:dyDescent="0.25">
      <c r="A27" s="22" t="s">
        <v>9234</v>
      </c>
      <c r="B27" s="22" t="s">
        <v>9235</v>
      </c>
      <c r="C27" s="22" t="s">
        <v>9236</v>
      </c>
      <c r="D27" s="22" t="s">
        <v>87</v>
      </c>
      <c r="E27" s="22" t="s">
        <v>9237</v>
      </c>
      <c r="F27" s="22" t="s">
        <v>9238</v>
      </c>
      <c r="G27" s="23" t="s">
        <v>9239</v>
      </c>
      <c r="H27" s="22" t="s">
        <v>9184</v>
      </c>
    </row>
    <row r="28" spans="1:8" ht="36" x14ac:dyDescent="0.25">
      <c r="A28" s="22" t="s">
        <v>9240</v>
      </c>
      <c r="B28" s="22" t="s">
        <v>9241</v>
      </c>
      <c r="C28" s="22" t="s">
        <v>9242</v>
      </c>
      <c r="D28" s="22" t="s">
        <v>87</v>
      </c>
      <c r="E28" s="22" t="s">
        <v>9243</v>
      </c>
      <c r="F28" s="22" t="s">
        <v>9244</v>
      </c>
      <c r="G28" s="23" t="s">
        <v>9245</v>
      </c>
      <c r="H28" s="24"/>
    </row>
    <row r="29" spans="1:8" ht="48" x14ac:dyDescent="0.25">
      <c r="A29" s="22" t="s">
        <v>9246</v>
      </c>
      <c r="B29" s="22" t="s">
        <v>9247</v>
      </c>
      <c r="C29" s="22" t="s">
        <v>9248</v>
      </c>
      <c r="D29" s="22" t="s">
        <v>87</v>
      </c>
      <c r="E29" s="22" t="s">
        <v>9249</v>
      </c>
      <c r="F29" s="22" t="s">
        <v>9250</v>
      </c>
      <c r="G29" s="23" t="s">
        <v>9251</v>
      </c>
      <c r="H29" s="22" t="s">
        <v>9252</v>
      </c>
    </row>
    <row r="30" spans="1:8" ht="60" x14ac:dyDescent="0.25">
      <c r="A30" s="22" t="s">
        <v>9253</v>
      </c>
      <c r="B30" s="22" t="s">
        <v>9254</v>
      </c>
      <c r="C30" s="22" t="s">
        <v>4680</v>
      </c>
      <c r="D30" s="22" t="s">
        <v>87</v>
      </c>
      <c r="E30" s="22" t="s">
        <v>9149</v>
      </c>
      <c r="F30" s="22" t="s">
        <v>9255</v>
      </c>
      <c r="G30" s="23" t="s">
        <v>9256</v>
      </c>
      <c r="H30" s="22" t="s">
        <v>9257</v>
      </c>
    </row>
    <row r="31" spans="1:8" ht="48" x14ac:dyDescent="0.25">
      <c r="A31" s="22" t="s">
        <v>9258</v>
      </c>
      <c r="B31" s="22" t="s">
        <v>9259</v>
      </c>
      <c r="C31" s="22" t="s">
        <v>9260</v>
      </c>
      <c r="D31" s="22" t="s">
        <v>87</v>
      </c>
      <c r="E31" s="22" t="s">
        <v>9261</v>
      </c>
      <c r="F31" s="22" t="s">
        <v>9262</v>
      </c>
      <c r="G31" s="23" t="s">
        <v>9263</v>
      </c>
      <c r="H31" s="22" t="s">
        <v>9252</v>
      </c>
    </row>
    <row r="32" spans="1:8" ht="48" x14ac:dyDescent="0.25">
      <c r="A32" s="22" t="s">
        <v>9264</v>
      </c>
      <c r="B32" s="22" t="s">
        <v>9265</v>
      </c>
      <c r="C32" s="22" t="s">
        <v>9266</v>
      </c>
      <c r="D32" s="22" t="s">
        <v>87</v>
      </c>
      <c r="E32" s="22" t="s">
        <v>9267</v>
      </c>
      <c r="F32" s="22" t="s">
        <v>9268</v>
      </c>
      <c r="G32" s="23" t="s">
        <v>9269</v>
      </c>
      <c r="H32" s="22" t="s">
        <v>9270</v>
      </c>
    </row>
    <row r="33" spans="1:8" ht="48" x14ac:dyDescent="0.25">
      <c r="A33" s="22" t="s">
        <v>9271</v>
      </c>
      <c r="B33" s="22" t="s">
        <v>9272</v>
      </c>
      <c r="C33" s="22" t="s">
        <v>9273</v>
      </c>
      <c r="D33" s="22" t="s">
        <v>87</v>
      </c>
      <c r="E33" s="22" t="s">
        <v>9274</v>
      </c>
      <c r="F33" s="22" t="s">
        <v>9275</v>
      </c>
      <c r="G33" s="23" t="s">
        <v>9276</v>
      </c>
      <c r="H33" s="22" t="s">
        <v>9277</v>
      </c>
    </row>
    <row r="34" spans="1:8" ht="48" x14ac:dyDescent="0.25">
      <c r="A34" s="22" t="s">
        <v>9278</v>
      </c>
      <c r="B34" s="22" t="s">
        <v>9279</v>
      </c>
      <c r="C34" s="22" t="s">
        <v>9280</v>
      </c>
      <c r="D34" s="22" t="s">
        <v>87</v>
      </c>
      <c r="E34" s="22" t="s">
        <v>9281</v>
      </c>
      <c r="F34" s="22" t="s">
        <v>9282</v>
      </c>
      <c r="G34" s="23" t="s">
        <v>9283</v>
      </c>
      <c r="H34" s="22" t="s">
        <v>9284</v>
      </c>
    </row>
    <row r="35" spans="1:8" ht="36" x14ac:dyDescent="0.25">
      <c r="A35" s="22" t="s">
        <v>9285</v>
      </c>
      <c r="B35" s="22" t="s">
        <v>9286</v>
      </c>
      <c r="C35" s="22" t="s">
        <v>9208</v>
      </c>
      <c r="D35" s="22" t="s">
        <v>87</v>
      </c>
      <c r="E35" s="22" t="s">
        <v>9209</v>
      </c>
      <c r="F35" s="22" t="s">
        <v>9287</v>
      </c>
      <c r="G35" s="23" t="s">
        <v>9288</v>
      </c>
      <c r="H35" s="22" t="s">
        <v>9184</v>
      </c>
    </row>
    <row r="36" spans="1:8" ht="60" x14ac:dyDescent="0.25">
      <c r="A36" s="22" t="s">
        <v>9289</v>
      </c>
      <c r="B36" s="22" t="s">
        <v>9290</v>
      </c>
      <c r="C36" s="22" t="s">
        <v>9291</v>
      </c>
      <c r="D36" s="22" t="s">
        <v>87</v>
      </c>
      <c r="E36" s="22" t="s">
        <v>9292</v>
      </c>
      <c r="F36" s="22" t="s">
        <v>9293</v>
      </c>
      <c r="G36" s="23" t="s">
        <v>9294</v>
      </c>
      <c r="H36" s="22" t="s">
        <v>9295</v>
      </c>
    </row>
    <row r="37" spans="1:8" ht="36" x14ac:dyDescent="0.25">
      <c r="A37" s="22" t="s">
        <v>9296</v>
      </c>
      <c r="B37" s="22" t="s">
        <v>9297</v>
      </c>
      <c r="C37" s="22" t="s">
        <v>9298</v>
      </c>
      <c r="D37" s="22" t="s">
        <v>87</v>
      </c>
      <c r="E37" s="22" t="s">
        <v>9299</v>
      </c>
      <c r="F37" s="22" t="s">
        <v>9300</v>
      </c>
      <c r="G37" s="23" t="s">
        <v>9301</v>
      </c>
      <c r="H37" s="22" t="s">
        <v>9302</v>
      </c>
    </row>
    <row r="38" spans="1:8" ht="48" x14ac:dyDescent="0.25">
      <c r="A38" s="22" t="s">
        <v>9303</v>
      </c>
      <c r="B38" s="22" t="s">
        <v>9304</v>
      </c>
      <c r="C38" s="22" t="s">
        <v>9305</v>
      </c>
      <c r="D38" s="22" t="s">
        <v>87</v>
      </c>
      <c r="E38" s="22" t="s">
        <v>9306</v>
      </c>
      <c r="F38" s="22" t="s">
        <v>9307</v>
      </c>
      <c r="G38" s="23" t="s">
        <v>9308</v>
      </c>
      <c r="H38" s="22" t="s">
        <v>9309</v>
      </c>
    </row>
    <row r="39" spans="1:8" ht="36" x14ac:dyDescent="0.25">
      <c r="A39" s="22" t="s">
        <v>9310</v>
      </c>
      <c r="B39" s="22" t="s">
        <v>9311</v>
      </c>
      <c r="C39" s="22" t="s">
        <v>9312</v>
      </c>
      <c r="D39" s="22" t="s">
        <v>87</v>
      </c>
      <c r="E39" s="22" t="s">
        <v>9313</v>
      </c>
      <c r="F39" s="22" t="s">
        <v>9314</v>
      </c>
      <c r="G39" s="23" t="s">
        <v>9315</v>
      </c>
      <c r="H39" s="22" t="s">
        <v>9184</v>
      </c>
    </row>
    <row r="40" spans="1:8" ht="36" x14ac:dyDescent="0.25">
      <c r="A40" s="22" t="s">
        <v>9316</v>
      </c>
      <c r="B40" s="22" t="s">
        <v>9317</v>
      </c>
      <c r="C40" s="22" t="s">
        <v>9318</v>
      </c>
      <c r="D40" s="22" t="s">
        <v>87</v>
      </c>
      <c r="E40" s="22" t="s">
        <v>9319</v>
      </c>
      <c r="F40" s="22" t="s">
        <v>9320</v>
      </c>
      <c r="G40" s="23" t="s">
        <v>9321</v>
      </c>
      <c r="H40" s="22" t="s">
        <v>9322</v>
      </c>
    </row>
    <row r="41" spans="1:8" ht="36" x14ac:dyDescent="0.25">
      <c r="A41" s="22" t="s">
        <v>9323</v>
      </c>
      <c r="B41" s="22" t="s">
        <v>9324</v>
      </c>
      <c r="C41" s="22" t="s">
        <v>9325</v>
      </c>
      <c r="D41" s="22" t="s">
        <v>87</v>
      </c>
      <c r="E41" s="22" t="s">
        <v>9326</v>
      </c>
      <c r="F41" s="22" t="s">
        <v>9327</v>
      </c>
      <c r="G41" s="23" t="s">
        <v>9328</v>
      </c>
      <c r="H41" s="22" t="s">
        <v>9329</v>
      </c>
    </row>
    <row r="42" spans="1:8" ht="36" x14ac:dyDescent="0.25">
      <c r="A42" s="22" t="s">
        <v>9330</v>
      </c>
      <c r="B42" s="22" t="s">
        <v>9331</v>
      </c>
      <c r="C42" s="22" t="s">
        <v>9332</v>
      </c>
      <c r="D42" s="22" t="s">
        <v>87</v>
      </c>
      <c r="E42" s="22" t="s">
        <v>9333</v>
      </c>
      <c r="F42" s="22" t="s">
        <v>9334</v>
      </c>
      <c r="G42" s="23" t="s">
        <v>9335</v>
      </c>
      <c r="H42" s="24"/>
    </row>
    <row r="43" spans="1:8" ht="36" x14ac:dyDescent="0.25">
      <c r="A43" s="22" t="s">
        <v>9336</v>
      </c>
      <c r="B43" s="22" t="s">
        <v>9337</v>
      </c>
      <c r="C43" s="22" t="s">
        <v>9338</v>
      </c>
      <c r="D43" s="22" t="s">
        <v>87</v>
      </c>
      <c r="E43" s="22" t="s">
        <v>9339</v>
      </c>
      <c r="F43" s="22" t="s">
        <v>9340</v>
      </c>
      <c r="G43" s="23" t="s">
        <v>9341</v>
      </c>
      <c r="H43" s="22" t="s">
        <v>9342</v>
      </c>
    </row>
    <row r="44" spans="1:8" ht="24" x14ac:dyDescent="0.25">
      <c r="A44" s="22" t="s">
        <v>9343</v>
      </c>
      <c r="B44" s="22" t="s">
        <v>9344</v>
      </c>
      <c r="C44" s="22" t="s">
        <v>3947</v>
      </c>
      <c r="D44" s="22" t="s">
        <v>87</v>
      </c>
      <c r="E44" s="22" t="s">
        <v>9130</v>
      </c>
      <c r="F44" s="22" t="s">
        <v>9345</v>
      </c>
      <c r="G44" s="23" t="s">
        <v>259</v>
      </c>
      <c r="H44" s="24"/>
    </row>
    <row r="45" spans="1:8" ht="36" x14ac:dyDescent="0.25">
      <c r="A45" s="22" t="s">
        <v>9346</v>
      </c>
      <c r="B45" s="22" t="s">
        <v>9347</v>
      </c>
      <c r="C45" s="22" t="s">
        <v>9122</v>
      </c>
      <c r="D45" s="22" t="s">
        <v>87</v>
      </c>
      <c r="E45" s="22" t="s">
        <v>9123</v>
      </c>
      <c r="F45" s="22" t="s">
        <v>9348</v>
      </c>
      <c r="G45" s="23" t="s">
        <v>259</v>
      </c>
      <c r="H45" s="24"/>
    </row>
    <row r="46" spans="1:8" ht="36" x14ac:dyDescent="0.25">
      <c r="A46" s="22" t="s">
        <v>9349</v>
      </c>
      <c r="B46" s="22" t="s">
        <v>9350</v>
      </c>
      <c r="C46" s="22" t="s">
        <v>9351</v>
      </c>
      <c r="D46" s="22" t="s">
        <v>87</v>
      </c>
      <c r="E46" s="22" t="s">
        <v>9352</v>
      </c>
      <c r="F46" s="22" t="s">
        <v>9353</v>
      </c>
      <c r="G46" s="23" t="s">
        <v>9354</v>
      </c>
      <c r="H46" s="24"/>
    </row>
    <row r="47" spans="1:8" ht="36" x14ac:dyDescent="0.25">
      <c r="A47" s="22" t="s">
        <v>9355</v>
      </c>
      <c r="B47" s="22" t="s">
        <v>9356</v>
      </c>
      <c r="C47" s="22" t="s">
        <v>9357</v>
      </c>
      <c r="D47" s="22" t="s">
        <v>87</v>
      </c>
      <c r="E47" s="22" t="s">
        <v>9358</v>
      </c>
      <c r="F47" s="22" t="s">
        <v>9359</v>
      </c>
      <c r="G47" s="23" t="s">
        <v>278</v>
      </c>
      <c r="H47" s="24"/>
    </row>
    <row r="48" spans="1:8" ht="24" x14ac:dyDescent="0.25">
      <c r="A48" s="22" t="s">
        <v>9360</v>
      </c>
      <c r="B48" s="22" t="s">
        <v>9361</v>
      </c>
      <c r="C48" s="22" t="s">
        <v>8669</v>
      </c>
      <c r="D48" s="22" t="s">
        <v>87</v>
      </c>
      <c r="E48" s="22" t="s">
        <v>9362</v>
      </c>
      <c r="F48" s="22" t="s">
        <v>9363</v>
      </c>
      <c r="G48" s="23" t="s">
        <v>259</v>
      </c>
      <c r="H48" s="24"/>
    </row>
    <row r="49" spans="1:8" ht="36" x14ac:dyDescent="0.25">
      <c r="A49" s="22" t="s">
        <v>9364</v>
      </c>
      <c r="B49" s="22" t="s">
        <v>9365</v>
      </c>
      <c r="C49" s="22" t="s">
        <v>7970</v>
      </c>
      <c r="D49" s="22" t="s">
        <v>87</v>
      </c>
      <c r="E49" s="22" t="s">
        <v>9366</v>
      </c>
      <c r="F49" s="22" t="s">
        <v>9367</v>
      </c>
      <c r="G49" s="23" t="s">
        <v>259</v>
      </c>
      <c r="H49" s="24"/>
    </row>
    <row r="50" spans="1:8" ht="36" x14ac:dyDescent="0.25">
      <c r="A50" s="22" t="s">
        <v>9368</v>
      </c>
      <c r="B50" s="22" t="s">
        <v>9369</v>
      </c>
      <c r="C50" s="22" t="s">
        <v>9370</v>
      </c>
      <c r="D50" s="22" t="s">
        <v>87</v>
      </c>
      <c r="E50" s="22" t="s">
        <v>9371</v>
      </c>
      <c r="F50" s="22" t="s">
        <v>9372</v>
      </c>
      <c r="G50" s="23" t="s">
        <v>9373</v>
      </c>
      <c r="H50" s="22" t="s">
        <v>9374</v>
      </c>
    </row>
    <row r="51" spans="1:8" ht="36" x14ac:dyDescent="0.25">
      <c r="A51" s="22" t="s">
        <v>9375</v>
      </c>
      <c r="B51" s="22" t="s">
        <v>9376</v>
      </c>
      <c r="C51" s="22" t="s">
        <v>9377</v>
      </c>
      <c r="D51" s="22" t="s">
        <v>87</v>
      </c>
      <c r="E51" s="22" t="s">
        <v>9378</v>
      </c>
      <c r="F51" s="22" t="s">
        <v>9379</v>
      </c>
      <c r="G51" s="23" t="s">
        <v>9380</v>
      </c>
      <c r="H51" s="22" t="s">
        <v>9381</v>
      </c>
    </row>
    <row r="52" spans="1:8" ht="36" x14ac:dyDescent="0.25">
      <c r="A52" s="22" t="s">
        <v>9382</v>
      </c>
      <c r="B52" s="22" t="s">
        <v>9383</v>
      </c>
      <c r="C52" s="22" t="s">
        <v>9384</v>
      </c>
      <c r="D52" s="22" t="s">
        <v>87</v>
      </c>
      <c r="E52" s="22" t="s">
        <v>9385</v>
      </c>
      <c r="F52" s="22" t="s">
        <v>9386</v>
      </c>
      <c r="G52" s="23" t="s">
        <v>9387</v>
      </c>
      <c r="H52" s="24"/>
    </row>
    <row r="53" spans="1:8" ht="24" x14ac:dyDescent="0.25">
      <c r="A53" s="22" t="s">
        <v>9388</v>
      </c>
      <c r="B53" s="22" t="s">
        <v>9389</v>
      </c>
      <c r="C53" s="22" t="s">
        <v>3715</v>
      </c>
      <c r="D53" s="22" t="s">
        <v>87</v>
      </c>
      <c r="E53" s="22" t="s">
        <v>9390</v>
      </c>
      <c r="F53" s="22" t="s">
        <v>9391</v>
      </c>
      <c r="G53" s="23" t="s">
        <v>9392</v>
      </c>
      <c r="H53" s="24"/>
    </row>
    <row r="54" spans="1:8" ht="36" x14ac:dyDescent="0.25">
      <c r="A54" s="22" t="s">
        <v>9393</v>
      </c>
      <c r="B54" s="22" t="s">
        <v>9394</v>
      </c>
      <c r="C54" s="22" t="s">
        <v>9395</v>
      </c>
      <c r="D54" s="22" t="s">
        <v>87</v>
      </c>
      <c r="E54" s="22" t="s">
        <v>9396</v>
      </c>
      <c r="F54" s="22" t="s">
        <v>9397</v>
      </c>
      <c r="G54" s="23" t="s">
        <v>9398</v>
      </c>
      <c r="H54" s="22" t="s">
        <v>9399</v>
      </c>
    </row>
    <row r="55" spans="1:8" x14ac:dyDescent="0.25">
      <c r="A55" s="16" t="s">
        <v>61</v>
      </c>
      <c r="B55" s="31"/>
      <c r="F55" s="18"/>
    </row>
    <row r="56" spans="1:8" x14ac:dyDescent="0.25">
      <c r="A56" s="19" t="s">
        <v>63</v>
      </c>
      <c r="B56" s="33"/>
      <c r="C56" s="34"/>
      <c r="D56" s="34"/>
      <c r="E56" s="34"/>
      <c r="F56" s="35"/>
    </row>
    <row r="58" spans="1:8" x14ac:dyDescent="0.25">
      <c r="A58" s="28" t="s">
        <v>92</v>
      </c>
      <c r="B58" s="29"/>
      <c r="C58" s="29"/>
      <c r="D58" s="29"/>
      <c r="E58" s="29"/>
      <c r="F58" s="30"/>
    </row>
    <row r="59" spans="1:8" x14ac:dyDescent="0.25">
      <c r="A59" s="16" t="s">
        <v>91</v>
      </c>
      <c r="B59" s="31"/>
      <c r="F59" s="18"/>
    </row>
    <row r="60" spans="1:8" x14ac:dyDescent="0.25">
      <c r="A60" s="16" t="s">
        <v>57</v>
      </c>
      <c r="B60" s="31"/>
      <c r="F60" s="18"/>
    </row>
    <row r="61" spans="1:8" x14ac:dyDescent="0.25">
      <c r="A61" s="16" t="s">
        <v>58</v>
      </c>
      <c r="B61" s="31"/>
      <c r="C61" s="2" t="s">
        <v>59</v>
      </c>
      <c r="D61" s="2" t="s">
        <v>87</v>
      </c>
      <c r="E61" s="2" t="s">
        <v>60</v>
      </c>
      <c r="F61" s="18" t="e">
        <f>_xlfn.XLOOKUP(B63,[1]Sheet5!$5:$5,[1]Sheet5!$8:$8)</f>
        <v>#N/A</v>
      </c>
    </row>
    <row r="62" spans="1:8" x14ac:dyDescent="0.25">
      <c r="A62" s="16" t="s">
        <v>62</v>
      </c>
      <c r="B62" s="32"/>
      <c r="F62" s="18"/>
    </row>
    <row r="63" spans="1:8" x14ac:dyDescent="0.25">
      <c r="A63" s="16" t="s">
        <v>61</v>
      </c>
      <c r="B63" s="31"/>
      <c r="F63" s="18"/>
    </row>
    <row r="64" spans="1:8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87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87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87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87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87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87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87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87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87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87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87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87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87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87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87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87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87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87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87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87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87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87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87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87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87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87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87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87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87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87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87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87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87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87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87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87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87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584D-8DFC-464E-8504-CE98F34D6F7F}">
  <dimension ref="A2:H608"/>
  <sheetViews>
    <sheetView workbookViewId="0">
      <selection activeCell="B11" sqref="B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89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8674</v>
      </c>
      <c r="B10" s="22" t="s">
        <v>8675</v>
      </c>
      <c r="C10" s="22" t="s">
        <v>8676</v>
      </c>
      <c r="D10" s="22" t="s">
        <v>89</v>
      </c>
      <c r="E10" s="22" t="s">
        <v>8677</v>
      </c>
      <c r="F10" s="22" t="s">
        <v>8678</v>
      </c>
      <c r="G10" s="23" t="s">
        <v>8679</v>
      </c>
      <c r="H10" s="24"/>
    </row>
    <row r="11" spans="1:8" ht="60" x14ac:dyDescent="0.25">
      <c r="A11" s="22" t="s">
        <v>8680</v>
      </c>
      <c r="B11" s="22" t="s">
        <v>8681</v>
      </c>
      <c r="C11" s="22" t="s">
        <v>8682</v>
      </c>
      <c r="D11" s="22" t="s">
        <v>89</v>
      </c>
      <c r="E11" s="22" t="s">
        <v>8683</v>
      </c>
      <c r="F11" s="22" t="s">
        <v>8684</v>
      </c>
      <c r="G11" s="23" t="s">
        <v>8685</v>
      </c>
      <c r="H11" s="22" t="s">
        <v>8686</v>
      </c>
    </row>
    <row r="12" spans="1:8" ht="36" x14ac:dyDescent="0.25">
      <c r="A12" s="22" t="s">
        <v>8687</v>
      </c>
      <c r="B12" s="22" t="s">
        <v>8688</v>
      </c>
      <c r="C12" s="22" t="s">
        <v>8689</v>
      </c>
      <c r="D12" s="22" t="s">
        <v>89</v>
      </c>
      <c r="E12" s="22" t="s">
        <v>8690</v>
      </c>
      <c r="F12" s="22" t="s">
        <v>8691</v>
      </c>
      <c r="G12" s="23" t="s">
        <v>8692</v>
      </c>
      <c r="H12" s="24"/>
    </row>
    <row r="13" spans="1:8" ht="36" x14ac:dyDescent="0.25">
      <c r="A13" s="22" t="s">
        <v>8693</v>
      </c>
      <c r="B13" s="22" t="s">
        <v>8694</v>
      </c>
      <c r="C13" s="22" t="s">
        <v>8695</v>
      </c>
      <c r="D13" s="22" t="s">
        <v>89</v>
      </c>
      <c r="E13" s="22" t="s">
        <v>8696</v>
      </c>
      <c r="F13" s="22" t="s">
        <v>8697</v>
      </c>
      <c r="G13" s="23" t="s">
        <v>8698</v>
      </c>
      <c r="H13" s="22" t="s">
        <v>8699</v>
      </c>
    </row>
    <row r="14" spans="1:8" ht="60" x14ac:dyDescent="0.25">
      <c r="A14" s="22" t="s">
        <v>8700</v>
      </c>
      <c r="B14" s="22" t="s">
        <v>8701</v>
      </c>
      <c r="C14" s="22" t="s">
        <v>8702</v>
      </c>
      <c r="D14" s="22" t="s">
        <v>89</v>
      </c>
      <c r="E14" s="22" t="s">
        <v>8703</v>
      </c>
      <c r="F14" s="22" t="s">
        <v>8704</v>
      </c>
      <c r="G14" s="23" t="s">
        <v>8705</v>
      </c>
      <c r="H14" s="22" t="s">
        <v>8706</v>
      </c>
    </row>
    <row r="15" spans="1:8" ht="24" x14ac:dyDescent="0.25">
      <c r="A15" s="22" t="s">
        <v>8707</v>
      </c>
      <c r="B15" s="22" t="s">
        <v>8708</v>
      </c>
      <c r="C15" s="22" t="s">
        <v>8709</v>
      </c>
      <c r="D15" s="22" t="s">
        <v>89</v>
      </c>
      <c r="E15" s="22" t="s">
        <v>8710</v>
      </c>
      <c r="F15" s="22" t="s">
        <v>8711</v>
      </c>
      <c r="G15" s="23" t="s">
        <v>8712</v>
      </c>
      <c r="H15" s="24"/>
    </row>
    <row r="16" spans="1:8" ht="24" x14ac:dyDescent="0.25">
      <c r="A16" s="22" t="s">
        <v>8713</v>
      </c>
      <c r="B16" s="22" t="s">
        <v>8714</v>
      </c>
      <c r="C16" s="22" t="s">
        <v>2614</v>
      </c>
      <c r="D16" s="22" t="s">
        <v>89</v>
      </c>
      <c r="E16" s="22" t="s">
        <v>8715</v>
      </c>
      <c r="F16" s="22" t="s">
        <v>8716</v>
      </c>
      <c r="G16" s="23" t="s">
        <v>8717</v>
      </c>
      <c r="H16" s="24"/>
    </row>
    <row r="17" spans="1:8" ht="48" x14ac:dyDescent="0.25">
      <c r="A17" s="22" t="s">
        <v>8718</v>
      </c>
      <c r="B17" s="22" t="s">
        <v>8719</v>
      </c>
      <c r="C17" s="22" t="s">
        <v>440</v>
      </c>
      <c r="D17" s="22" t="s">
        <v>89</v>
      </c>
      <c r="E17" s="22" t="s">
        <v>8720</v>
      </c>
      <c r="F17" s="22" t="s">
        <v>8721</v>
      </c>
      <c r="G17" s="23" t="s">
        <v>8722</v>
      </c>
      <c r="H17" s="22" t="s">
        <v>8723</v>
      </c>
    </row>
    <row r="18" spans="1:8" ht="36" x14ac:dyDescent="0.25">
      <c r="A18" s="22" t="s">
        <v>8724</v>
      </c>
      <c r="B18" s="22" t="s">
        <v>8725</v>
      </c>
      <c r="C18" s="22" t="s">
        <v>8726</v>
      </c>
      <c r="D18" s="22" t="s">
        <v>89</v>
      </c>
      <c r="E18" s="22" t="s">
        <v>8727</v>
      </c>
      <c r="F18" s="22" t="s">
        <v>8728</v>
      </c>
      <c r="G18" s="23" t="s">
        <v>8729</v>
      </c>
      <c r="H18" s="22" t="s">
        <v>8730</v>
      </c>
    </row>
    <row r="19" spans="1:8" ht="36" x14ac:dyDescent="0.25">
      <c r="A19" s="22" t="s">
        <v>8731</v>
      </c>
      <c r="B19" s="22" t="s">
        <v>8732</v>
      </c>
      <c r="C19" s="22" t="s">
        <v>5136</v>
      </c>
      <c r="D19" s="22" t="s">
        <v>89</v>
      </c>
      <c r="E19" s="22" t="s">
        <v>8733</v>
      </c>
      <c r="F19" s="22" t="s">
        <v>8734</v>
      </c>
      <c r="G19" s="23" t="s">
        <v>8735</v>
      </c>
      <c r="H19" s="22" t="s">
        <v>8736</v>
      </c>
    </row>
    <row r="20" spans="1:8" ht="36" x14ac:dyDescent="0.25">
      <c r="A20" s="22" t="s">
        <v>8737</v>
      </c>
      <c r="B20" s="22" t="s">
        <v>8738</v>
      </c>
      <c r="C20" s="22" t="s">
        <v>8739</v>
      </c>
      <c r="D20" s="22" t="s">
        <v>89</v>
      </c>
      <c r="E20" s="22" t="s">
        <v>8740</v>
      </c>
      <c r="F20" s="22" t="s">
        <v>8741</v>
      </c>
      <c r="G20" s="23" t="s">
        <v>8742</v>
      </c>
      <c r="H20" s="22" t="s">
        <v>8743</v>
      </c>
    </row>
    <row r="21" spans="1:8" ht="24" x14ac:dyDescent="0.25">
      <c r="A21" s="22" t="s">
        <v>8744</v>
      </c>
      <c r="B21" s="22" t="s">
        <v>8745</v>
      </c>
      <c r="C21" s="22" t="s">
        <v>8746</v>
      </c>
      <c r="D21" s="22" t="s">
        <v>89</v>
      </c>
      <c r="E21" s="22" t="s">
        <v>8747</v>
      </c>
      <c r="F21" s="22" t="s">
        <v>8748</v>
      </c>
      <c r="G21" s="23" t="s">
        <v>8749</v>
      </c>
      <c r="H21" s="24"/>
    </row>
    <row r="22" spans="1:8" ht="24" x14ac:dyDescent="0.25">
      <c r="A22" s="22" t="s">
        <v>8750</v>
      </c>
      <c r="B22" s="22" t="s">
        <v>8751</v>
      </c>
      <c r="C22" s="22" t="s">
        <v>3741</v>
      </c>
      <c r="D22" s="22" t="s">
        <v>89</v>
      </c>
      <c r="E22" s="22" t="s">
        <v>8752</v>
      </c>
      <c r="F22" s="22" t="s">
        <v>8753</v>
      </c>
      <c r="G22" s="23" t="s">
        <v>8754</v>
      </c>
      <c r="H22" s="24"/>
    </row>
    <row r="23" spans="1:8" ht="48" x14ac:dyDescent="0.25">
      <c r="A23" s="22" t="s">
        <v>8755</v>
      </c>
      <c r="B23" s="22" t="s">
        <v>8756</v>
      </c>
      <c r="C23" s="22" t="s">
        <v>3829</v>
      </c>
      <c r="D23" s="22" t="s">
        <v>89</v>
      </c>
      <c r="E23" s="22" t="s">
        <v>8757</v>
      </c>
      <c r="F23" s="22" t="s">
        <v>8758</v>
      </c>
      <c r="G23" s="23" t="s">
        <v>8759</v>
      </c>
      <c r="H23" s="22" t="s">
        <v>8760</v>
      </c>
    </row>
    <row r="24" spans="1:8" ht="60" x14ac:dyDescent="0.25">
      <c r="A24" s="22" t="s">
        <v>8761</v>
      </c>
      <c r="B24" s="22" t="s">
        <v>8762</v>
      </c>
      <c r="C24" s="22" t="s">
        <v>8763</v>
      </c>
      <c r="D24" s="22" t="s">
        <v>89</v>
      </c>
      <c r="E24" s="22" t="s">
        <v>8764</v>
      </c>
      <c r="F24" s="22" t="s">
        <v>8765</v>
      </c>
      <c r="G24" s="23" t="s">
        <v>8759</v>
      </c>
      <c r="H24" s="22" t="s">
        <v>8766</v>
      </c>
    </row>
    <row r="25" spans="1:8" ht="36" x14ac:dyDescent="0.25">
      <c r="A25" s="22" t="s">
        <v>8767</v>
      </c>
      <c r="B25" s="22" t="s">
        <v>8768</v>
      </c>
      <c r="C25" s="22" t="s">
        <v>8769</v>
      </c>
      <c r="D25" s="22" t="s">
        <v>89</v>
      </c>
      <c r="E25" s="22" t="s">
        <v>8770</v>
      </c>
      <c r="F25" s="22" t="s">
        <v>8771</v>
      </c>
      <c r="G25" s="23" t="s">
        <v>8772</v>
      </c>
      <c r="H25" s="22" t="s">
        <v>8773</v>
      </c>
    </row>
    <row r="26" spans="1:8" ht="24" x14ac:dyDescent="0.25">
      <c r="A26" s="22" t="s">
        <v>8774</v>
      </c>
      <c r="B26" s="22" t="s">
        <v>8775</v>
      </c>
      <c r="C26" s="22" t="s">
        <v>8776</v>
      </c>
      <c r="D26" s="22" t="s">
        <v>89</v>
      </c>
      <c r="E26" s="22" t="s">
        <v>8777</v>
      </c>
      <c r="F26" s="22" t="s">
        <v>8778</v>
      </c>
      <c r="G26" s="23" t="s">
        <v>8779</v>
      </c>
      <c r="H26" s="24"/>
    </row>
    <row r="27" spans="1:8" ht="24" x14ac:dyDescent="0.25">
      <c r="A27" s="22" t="s">
        <v>8780</v>
      </c>
      <c r="B27" s="22" t="s">
        <v>8781</v>
      </c>
      <c r="C27" s="22" t="s">
        <v>8782</v>
      </c>
      <c r="D27" s="22" t="s">
        <v>89</v>
      </c>
      <c r="E27" s="22" t="s">
        <v>8783</v>
      </c>
      <c r="F27" s="22" t="s">
        <v>8784</v>
      </c>
      <c r="G27" s="23" t="s">
        <v>8785</v>
      </c>
      <c r="H27" s="24"/>
    </row>
    <row r="28" spans="1:8" ht="24" x14ac:dyDescent="0.25">
      <c r="A28" s="22" t="s">
        <v>8786</v>
      </c>
      <c r="B28" s="22" t="s">
        <v>8787</v>
      </c>
      <c r="C28" s="22" t="s">
        <v>8788</v>
      </c>
      <c r="D28" s="22" t="s">
        <v>89</v>
      </c>
      <c r="E28" s="22" t="s">
        <v>8789</v>
      </c>
      <c r="F28" s="22" t="s">
        <v>8790</v>
      </c>
      <c r="G28" s="23" t="s">
        <v>8791</v>
      </c>
      <c r="H28" s="24"/>
    </row>
    <row r="29" spans="1:8" ht="36" x14ac:dyDescent="0.25">
      <c r="A29" s="22" t="s">
        <v>8792</v>
      </c>
      <c r="B29" s="22" t="s">
        <v>8793</v>
      </c>
      <c r="C29" s="22" t="s">
        <v>8794</v>
      </c>
      <c r="D29" s="22" t="s">
        <v>89</v>
      </c>
      <c r="E29" s="22" t="s">
        <v>8795</v>
      </c>
      <c r="F29" s="22" t="s">
        <v>8796</v>
      </c>
      <c r="G29" s="23" t="s">
        <v>8797</v>
      </c>
      <c r="H29" s="24"/>
    </row>
    <row r="30" spans="1:8" ht="36" x14ac:dyDescent="0.25">
      <c r="A30" s="22" t="s">
        <v>8798</v>
      </c>
      <c r="B30" s="22" t="s">
        <v>8799</v>
      </c>
      <c r="C30" s="22" t="s">
        <v>6209</v>
      </c>
      <c r="D30" s="22" t="s">
        <v>89</v>
      </c>
      <c r="E30" s="22" t="s">
        <v>8800</v>
      </c>
      <c r="F30" s="22" t="s">
        <v>8801</v>
      </c>
      <c r="G30" s="23" t="s">
        <v>8802</v>
      </c>
      <c r="H30" s="24"/>
    </row>
    <row r="31" spans="1:8" ht="48" x14ac:dyDescent="0.25">
      <c r="A31" s="22" t="s">
        <v>8803</v>
      </c>
      <c r="B31" s="22" t="s">
        <v>8804</v>
      </c>
      <c r="C31" s="22" t="s">
        <v>8805</v>
      </c>
      <c r="D31" s="22" t="s">
        <v>89</v>
      </c>
      <c r="E31" s="22" t="s">
        <v>8806</v>
      </c>
      <c r="F31" s="22" t="s">
        <v>8807</v>
      </c>
      <c r="G31" s="23" t="s">
        <v>8808</v>
      </c>
      <c r="H31" s="24"/>
    </row>
    <row r="32" spans="1:8" ht="36" x14ac:dyDescent="0.25">
      <c r="A32" s="22" t="s">
        <v>8809</v>
      </c>
      <c r="B32" s="22" t="s">
        <v>8810</v>
      </c>
      <c r="C32" s="22" t="s">
        <v>8811</v>
      </c>
      <c r="D32" s="22" t="s">
        <v>89</v>
      </c>
      <c r="E32" s="22" t="s">
        <v>8812</v>
      </c>
      <c r="F32" s="22" t="s">
        <v>8813</v>
      </c>
      <c r="G32" s="23" t="s">
        <v>8814</v>
      </c>
      <c r="H32" s="24"/>
    </row>
    <row r="33" spans="1:8" ht="24" x14ac:dyDescent="0.25">
      <c r="A33" s="22" t="s">
        <v>8815</v>
      </c>
      <c r="B33" s="22" t="s">
        <v>8816</v>
      </c>
      <c r="C33" s="22" t="s">
        <v>8817</v>
      </c>
      <c r="D33" s="22" t="s">
        <v>89</v>
      </c>
      <c r="E33" s="22" t="s">
        <v>8818</v>
      </c>
      <c r="F33" s="22" t="s">
        <v>8819</v>
      </c>
      <c r="G33" s="23" t="s">
        <v>8820</v>
      </c>
      <c r="H33" s="24"/>
    </row>
    <row r="34" spans="1:8" ht="24" x14ac:dyDescent="0.25">
      <c r="A34" s="22" t="s">
        <v>8821</v>
      </c>
      <c r="B34" s="22" t="s">
        <v>8822</v>
      </c>
      <c r="C34" s="22" t="s">
        <v>8823</v>
      </c>
      <c r="D34" s="22" t="s">
        <v>89</v>
      </c>
      <c r="E34" s="22" t="s">
        <v>8824</v>
      </c>
      <c r="F34" s="22" t="s">
        <v>8825</v>
      </c>
      <c r="G34" s="23" t="s">
        <v>8826</v>
      </c>
      <c r="H34" s="24"/>
    </row>
    <row r="35" spans="1:8" ht="24" x14ac:dyDescent="0.25">
      <c r="A35" s="22" t="s">
        <v>8827</v>
      </c>
      <c r="B35" s="22" t="s">
        <v>8828</v>
      </c>
      <c r="C35" s="22" t="s">
        <v>8829</v>
      </c>
      <c r="D35" s="22" t="s">
        <v>89</v>
      </c>
      <c r="E35" s="22" t="s">
        <v>8830</v>
      </c>
      <c r="F35" s="22" t="s">
        <v>8831</v>
      </c>
      <c r="G35" s="23" t="s">
        <v>8832</v>
      </c>
      <c r="H35" s="24"/>
    </row>
    <row r="36" spans="1:8" ht="48" x14ac:dyDescent="0.25">
      <c r="A36" s="22" t="s">
        <v>8833</v>
      </c>
      <c r="B36" s="22" t="s">
        <v>8834</v>
      </c>
      <c r="C36" s="22" t="s">
        <v>8835</v>
      </c>
      <c r="D36" s="22" t="s">
        <v>89</v>
      </c>
      <c r="E36" s="22" t="s">
        <v>8836</v>
      </c>
      <c r="F36" s="22" t="s">
        <v>8837</v>
      </c>
      <c r="G36" s="23" t="s">
        <v>8838</v>
      </c>
      <c r="H36" s="22" t="s">
        <v>8839</v>
      </c>
    </row>
    <row r="37" spans="1:8" ht="24" x14ac:dyDescent="0.25">
      <c r="A37" s="22" t="s">
        <v>8840</v>
      </c>
      <c r="B37" s="22" t="s">
        <v>8841</v>
      </c>
      <c r="C37" s="22" t="s">
        <v>8842</v>
      </c>
      <c r="D37" s="22" t="s">
        <v>89</v>
      </c>
      <c r="E37" s="22" t="s">
        <v>8843</v>
      </c>
      <c r="F37" s="22" t="s">
        <v>8844</v>
      </c>
      <c r="G37" s="23" t="s">
        <v>8845</v>
      </c>
      <c r="H37" s="24"/>
    </row>
    <row r="38" spans="1:8" ht="48" x14ac:dyDescent="0.25">
      <c r="A38" s="22" t="s">
        <v>8846</v>
      </c>
      <c r="B38" s="22" t="s">
        <v>8847</v>
      </c>
      <c r="C38" s="22" t="s">
        <v>8848</v>
      </c>
      <c r="D38" s="22" t="s">
        <v>89</v>
      </c>
      <c r="E38" s="22" t="s">
        <v>8849</v>
      </c>
      <c r="F38" s="22" t="s">
        <v>8850</v>
      </c>
      <c r="G38" s="23" t="s">
        <v>8851</v>
      </c>
      <c r="H38" s="22" t="s">
        <v>8852</v>
      </c>
    </row>
    <row r="39" spans="1:8" ht="36" x14ac:dyDescent="0.25">
      <c r="A39" s="22" t="s">
        <v>8853</v>
      </c>
      <c r="B39" s="22" t="s">
        <v>8854</v>
      </c>
      <c r="C39" s="22" t="s">
        <v>219</v>
      </c>
      <c r="D39" s="22" t="s">
        <v>89</v>
      </c>
      <c r="E39" s="22" t="s">
        <v>8855</v>
      </c>
      <c r="F39" s="22" t="s">
        <v>8856</v>
      </c>
      <c r="G39" s="23" t="s">
        <v>8857</v>
      </c>
      <c r="H39" s="24"/>
    </row>
    <row r="40" spans="1:8" ht="24" x14ac:dyDescent="0.25">
      <c r="A40" s="22" t="s">
        <v>8858</v>
      </c>
      <c r="B40" s="22" t="s">
        <v>8859</v>
      </c>
      <c r="C40" s="22" t="s">
        <v>8860</v>
      </c>
      <c r="D40" s="22" t="s">
        <v>89</v>
      </c>
      <c r="E40" s="22" t="s">
        <v>8861</v>
      </c>
      <c r="F40" s="22" t="s">
        <v>8862</v>
      </c>
      <c r="G40" s="23" t="s">
        <v>8863</v>
      </c>
      <c r="H40" s="24"/>
    </row>
    <row r="41" spans="1:8" ht="24" x14ac:dyDescent="0.25">
      <c r="A41" s="22" t="s">
        <v>8864</v>
      </c>
      <c r="B41" s="22" t="s">
        <v>8865</v>
      </c>
      <c r="C41" s="22" t="s">
        <v>8866</v>
      </c>
      <c r="D41" s="22" t="s">
        <v>89</v>
      </c>
      <c r="E41" s="22" t="s">
        <v>8867</v>
      </c>
      <c r="F41" s="22" t="s">
        <v>8868</v>
      </c>
      <c r="G41" s="23" t="s">
        <v>8869</v>
      </c>
      <c r="H41" s="24"/>
    </row>
    <row r="42" spans="1:8" ht="36" x14ac:dyDescent="0.25">
      <c r="A42" s="22" t="s">
        <v>8870</v>
      </c>
      <c r="B42" s="22" t="s">
        <v>8871</v>
      </c>
      <c r="C42" s="22" t="s">
        <v>8872</v>
      </c>
      <c r="D42" s="22" t="s">
        <v>89</v>
      </c>
      <c r="E42" s="22" t="s">
        <v>8873</v>
      </c>
      <c r="F42" s="22" t="s">
        <v>8874</v>
      </c>
      <c r="G42" s="23" t="s">
        <v>8875</v>
      </c>
      <c r="H42" s="22" t="s">
        <v>8876</v>
      </c>
    </row>
    <row r="43" spans="1:8" ht="48" x14ac:dyDescent="0.25">
      <c r="A43" s="22" t="s">
        <v>8877</v>
      </c>
      <c r="B43" s="22" t="s">
        <v>8878</v>
      </c>
      <c r="C43" s="22" t="s">
        <v>4424</v>
      </c>
      <c r="D43" s="22" t="s">
        <v>89</v>
      </c>
      <c r="E43" s="22" t="s">
        <v>8879</v>
      </c>
      <c r="F43" s="22" t="s">
        <v>8880</v>
      </c>
      <c r="G43" s="23" t="s">
        <v>8881</v>
      </c>
      <c r="H43" s="22" t="s">
        <v>8882</v>
      </c>
    </row>
    <row r="44" spans="1:8" ht="48" x14ac:dyDescent="0.25">
      <c r="A44" s="22" t="s">
        <v>8883</v>
      </c>
      <c r="B44" s="22" t="s">
        <v>8884</v>
      </c>
      <c r="C44" s="22" t="s">
        <v>8885</v>
      </c>
      <c r="D44" s="22" t="s">
        <v>89</v>
      </c>
      <c r="E44" s="22" t="s">
        <v>8886</v>
      </c>
      <c r="F44" s="22" t="s">
        <v>8887</v>
      </c>
      <c r="G44" s="23" t="s">
        <v>8888</v>
      </c>
      <c r="H44" s="22" t="s">
        <v>8889</v>
      </c>
    </row>
    <row r="45" spans="1:8" ht="24" x14ac:dyDescent="0.25">
      <c r="A45" s="22" t="s">
        <v>8890</v>
      </c>
      <c r="B45" s="22" t="s">
        <v>8891</v>
      </c>
      <c r="C45" s="22" t="s">
        <v>8892</v>
      </c>
      <c r="D45" s="22" t="s">
        <v>89</v>
      </c>
      <c r="E45" s="22" t="s">
        <v>8893</v>
      </c>
      <c r="F45" s="22" t="s">
        <v>8894</v>
      </c>
      <c r="G45" s="23" t="s">
        <v>8895</v>
      </c>
      <c r="H45" s="24"/>
    </row>
    <row r="46" spans="1:8" ht="36" x14ac:dyDescent="0.25">
      <c r="A46" s="22" t="s">
        <v>8896</v>
      </c>
      <c r="B46" s="22" t="s">
        <v>8897</v>
      </c>
      <c r="C46" s="22" t="s">
        <v>8898</v>
      </c>
      <c r="D46" s="22" t="s">
        <v>89</v>
      </c>
      <c r="E46" s="22" t="s">
        <v>8899</v>
      </c>
      <c r="F46" s="22" t="s">
        <v>8900</v>
      </c>
      <c r="G46" s="23" t="s">
        <v>8901</v>
      </c>
      <c r="H46" s="24"/>
    </row>
    <row r="47" spans="1:8" ht="60" x14ac:dyDescent="0.25">
      <c r="A47" s="22" t="s">
        <v>8902</v>
      </c>
      <c r="B47" s="22" t="s">
        <v>8903</v>
      </c>
      <c r="C47" s="22" t="s">
        <v>8300</v>
      </c>
      <c r="D47" s="22" t="s">
        <v>89</v>
      </c>
      <c r="E47" s="22" t="s">
        <v>8904</v>
      </c>
      <c r="F47" s="22" t="s">
        <v>8905</v>
      </c>
      <c r="G47" s="23" t="s">
        <v>8906</v>
      </c>
      <c r="H47" s="22" t="s">
        <v>8907</v>
      </c>
    </row>
    <row r="48" spans="1:8" ht="60" x14ac:dyDescent="0.25">
      <c r="A48" s="22" t="s">
        <v>8908</v>
      </c>
      <c r="B48" s="22" t="s">
        <v>8909</v>
      </c>
      <c r="C48" s="22" t="s">
        <v>8910</v>
      </c>
      <c r="D48" s="22" t="s">
        <v>89</v>
      </c>
      <c r="E48" s="22" t="s">
        <v>8911</v>
      </c>
      <c r="F48" s="22" t="s">
        <v>8912</v>
      </c>
      <c r="G48" s="23" t="s">
        <v>8913</v>
      </c>
      <c r="H48" s="22" t="s">
        <v>8914</v>
      </c>
    </row>
    <row r="49" spans="1:8" ht="24" x14ac:dyDescent="0.25">
      <c r="A49" s="22" t="s">
        <v>8915</v>
      </c>
      <c r="B49" s="22" t="s">
        <v>8916</v>
      </c>
      <c r="C49" s="22" t="s">
        <v>8917</v>
      </c>
      <c r="D49" s="22" t="s">
        <v>89</v>
      </c>
      <c r="E49" s="22" t="s">
        <v>8918</v>
      </c>
      <c r="F49" s="22" t="s">
        <v>8919</v>
      </c>
      <c r="G49" s="23" t="s">
        <v>8920</v>
      </c>
      <c r="H49" s="24"/>
    </row>
    <row r="50" spans="1:8" ht="36" x14ac:dyDescent="0.25">
      <c r="A50" s="22" t="s">
        <v>8921</v>
      </c>
      <c r="B50" s="22" t="s">
        <v>8922</v>
      </c>
      <c r="C50" s="22" t="s">
        <v>8923</v>
      </c>
      <c r="D50" s="22" t="s">
        <v>89</v>
      </c>
      <c r="E50" s="22" t="s">
        <v>8924</v>
      </c>
      <c r="F50" s="22" t="s">
        <v>8925</v>
      </c>
      <c r="G50" s="23" t="s">
        <v>8926</v>
      </c>
      <c r="H50" s="24"/>
    </row>
    <row r="51" spans="1:8" ht="48" x14ac:dyDescent="0.25">
      <c r="A51" s="22" t="s">
        <v>8927</v>
      </c>
      <c r="B51" s="22" t="s">
        <v>8928</v>
      </c>
      <c r="C51" s="22" t="s">
        <v>8929</v>
      </c>
      <c r="D51" s="22" t="s">
        <v>89</v>
      </c>
      <c r="E51" s="22" t="s">
        <v>8930</v>
      </c>
      <c r="F51" s="22" t="s">
        <v>8931</v>
      </c>
      <c r="G51" s="23" t="s">
        <v>8932</v>
      </c>
      <c r="H51" s="22" t="s">
        <v>8933</v>
      </c>
    </row>
    <row r="52" spans="1:8" ht="36" x14ac:dyDescent="0.25">
      <c r="A52" s="22" t="s">
        <v>8934</v>
      </c>
      <c r="B52" s="22" t="s">
        <v>8935</v>
      </c>
      <c r="C52" s="22" t="s">
        <v>8936</v>
      </c>
      <c r="D52" s="22" t="s">
        <v>89</v>
      </c>
      <c r="E52" s="22" t="s">
        <v>8937</v>
      </c>
      <c r="F52" s="22" t="s">
        <v>8938</v>
      </c>
      <c r="G52" s="23" t="s">
        <v>8939</v>
      </c>
      <c r="H52" s="24"/>
    </row>
    <row r="53" spans="1:8" ht="24" x14ac:dyDescent="0.25">
      <c r="A53" s="22" t="s">
        <v>8940</v>
      </c>
      <c r="B53" s="22" t="s">
        <v>8941</v>
      </c>
      <c r="C53" s="22" t="s">
        <v>281</v>
      </c>
      <c r="D53" s="22" t="s">
        <v>89</v>
      </c>
      <c r="E53" s="22" t="s">
        <v>8942</v>
      </c>
      <c r="F53" s="22" t="s">
        <v>8943</v>
      </c>
      <c r="G53" s="23" t="s">
        <v>8944</v>
      </c>
      <c r="H53" s="24"/>
    </row>
    <row r="54" spans="1:8" ht="24" x14ac:dyDescent="0.25">
      <c r="A54" s="22" t="s">
        <v>8945</v>
      </c>
      <c r="B54" s="22" t="s">
        <v>8946</v>
      </c>
      <c r="C54" s="22" t="s">
        <v>8947</v>
      </c>
      <c r="D54" s="22" t="s">
        <v>89</v>
      </c>
      <c r="E54" s="22" t="s">
        <v>8948</v>
      </c>
      <c r="F54" s="22" t="s">
        <v>8949</v>
      </c>
      <c r="G54" s="23" t="s">
        <v>8950</v>
      </c>
      <c r="H54" s="24"/>
    </row>
    <row r="55" spans="1:8" ht="36" x14ac:dyDescent="0.25">
      <c r="A55" s="22" t="s">
        <v>8951</v>
      </c>
      <c r="B55" s="22" t="s">
        <v>8952</v>
      </c>
      <c r="C55" s="22" t="s">
        <v>4525</v>
      </c>
      <c r="D55" s="22" t="s">
        <v>89</v>
      </c>
      <c r="E55" s="22" t="s">
        <v>8953</v>
      </c>
      <c r="F55" s="22" t="s">
        <v>8954</v>
      </c>
      <c r="G55" s="23" t="s">
        <v>8955</v>
      </c>
      <c r="H55" s="24"/>
    </row>
    <row r="56" spans="1:8" ht="36" x14ac:dyDescent="0.25">
      <c r="A56" s="22" t="s">
        <v>8956</v>
      </c>
      <c r="B56" s="22" t="s">
        <v>8957</v>
      </c>
      <c r="C56" s="22" t="s">
        <v>8958</v>
      </c>
      <c r="D56" s="22" t="s">
        <v>89</v>
      </c>
      <c r="E56" s="22" t="s">
        <v>8959</v>
      </c>
      <c r="F56" s="22" t="s">
        <v>8960</v>
      </c>
      <c r="G56" s="23" t="s">
        <v>8961</v>
      </c>
      <c r="H56" s="22" t="s">
        <v>8962</v>
      </c>
    </row>
    <row r="57" spans="1:8" ht="36" x14ac:dyDescent="0.25">
      <c r="A57" s="22" t="s">
        <v>8963</v>
      </c>
      <c r="B57" s="22" t="s">
        <v>8964</v>
      </c>
      <c r="C57" s="22" t="s">
        <v>3114</v>
      </c>
      <c r="D57" s="22" t="s">
        <v>89</v>
      </c>
      <c r="E57" s="22" t="s">
        <v>8965</v>
      </c>
      <c r="F57" s="22" t="s">
        <v>8966</v>
      </c>
      <c r="G57" s="23" t="s">
        <v>8961</v>
      </c>
      <c r="H57" s="22" t="s">
        <v>8962</v>
      </c>
    </row>
    <row r="58" spans="1:8" ht="36" x14ac:dyDescent="0.25">
      <c r="A58" s="22" t="s">
        <v>8967</v>
      </c>
      <c r="B58" s="22" t="s">
        <v>8968</v>
      </c>
      <c r="C58" s="22" t="s">
        <v>8969</v>
      </c>
      <c r="D58" s="22" t="s">
        <v>89</v>
      </c>
      <c r="E58" s="22" t="s">
        <v>8970</v>
      </c>
      <c r="F58" s="22" t="s">
        <v>8971</v>
      </c>
      <c r="G58" s="23" t="s">
        <v>8961</v>
      </c>
      <c r="H58" s="22" t="s">
        <v>8962</v>
      </c>
    </row>
    <row r="59" spans="1:8" ht="36" x14ac:dyDescent="0.25">
      <c r="A59" s="22" t="s">
        <v>8972</v>
      </c>
      <c r="B59" s="22" t="s">
        <v>8973</v>
      </c>
      <c r="C59" s="22" t="s">
        <v>8974</v>
      </c>
      <c r="D59" s="22" t="s">
        <v>89</v>
      </c>
      <c r="E59" s="22" t="s">
        <v>8975</v>
      </c>
      <c r="F59" s="22" t="s">
        <v>8976</v>
      </c>
      <c r="G59" s="23" t="s">
        <v>8977</v>
      </c>
      <c r="H59" s="24"/>
    </row>
    <row r="60" spans="1:8" ht="24" x14ac:dyDescent="0.25">
      <c r="A60" s="22" t="s">
        <v>8978</v>
      </c>
      <c r="B60" s="22" t="s">
        <v>8979</v>
      </c>
      <c r="C60" s="22" t="s">
        <v>8980</v>
      </c>
      <c r="D60" s="22" t="s">
        <v>89</v>
      </c>
      <c r="E60" s="22" t="s">
        <v>8981</v>
      </c>
      <c r="F60" s="22" t="s">
        <v>8982</v>
      </c>
      <c r="G60" s="23" t="s">
        <v>8983</v>
      </c>
      <c r="H60" s="24"/>
    </row>
    <row r="61" spans="1:8" ht="24" x14ac:dyDescent="0.25">
      <c r="A61" s="22" t="s">
        <v>8984</v>
      </c>
      <c r="B61" s="22" t="s">
        <v>8985</v>
      </c>
      <c r="C61" s="22" t="s">
        <v>8986</v>
      </c>
      <c r="D61" s="22" t="s">
        <v>89</v>
      </c>
      <c r="E61" s="22" t="s">
        <v>8987</v>
      </c>
      <c r="F61" s="22" t="s">
        <v>8988</v>
      </c>
      <c r="G61" s="23" t="s">
        <v>8989</v>
      </c>
      <c r="H61" s="24"/>
    </row>
    <row r="62" spans="1:8" ht="48" x14ac:dyDescent="0.25">
      <c r="A62" s="22" t="s">
        <v>8990</v>
      </c>
      <c r="B62" s="22" t="s">
        <v>8991</v>
      </c>
      <c r="C62" s="22" t="s">
        <v>3148</v>
      </c>
      <c r="D62" s="22" t="s">
        <v>89</v>
      </c>
      <c r="E62" s="22" t="s">
        <v>8992</v>
      </c>
      <c r="F62" s="22" t="s">
        <v>8993</v>
      </c>
      <c r="G62" s="23" t="s">
        <v>8994</v>
      </c>
      <c r="H62" s="22" t="s">
        <v>8995</v>
      </c>
    </row>
    <row r="63" spans="1:8" ht="36" x14ac:dyDescent="0.25">
      <c r="A63" s="22" t="s">
        <v>8996</v>
      </c>
      <c r="B63" s="22" t="s">
        <v>8997</v>
      </c>
      <c r="C63" s="22" t="s">
        <v>8998</v>
      </c>
      <c r="D63" s="22" t="s">
        <v>89</v>
      </c>
      <c r="E63" s="22" t="s">
        <v>8999</v>
      </c>
      <c r="F63" s="22" t="s">
        <v>9000</v>
      </c>
      <c r="G63" s="23" t="s">
        <v>9001</v>
      </c>
      <c r="H63" s="24"/>
    </row>
    <row r="64" spans="1:8" ht="36" x14ac:dyDescent="0.25">
      <c r="A64" s="22" t="s">
        <v>9002</v>
      </c>
      <c r="B64" s="22" t="s">
        <v>9003</v>
      </c>
      <c r="C64" s="22" t="s">
        <v>8848</v>
      </c>
      <c r="D64" s="22" t="s">
        <v>89</v>
      </c>
      <c r="E64" s="22" t="s">
        <v>8849</v>
      </c>
      <c r="F64" s="22" t="s">
        <v>9004</v>
      </c>
      <c r="G64" s="23" t="s">
        <v>9005</v>
      </c>
      <c r="H64" s="24"/>
    </row>
    <row r="65" spans="1:8" ht="60" x14ac:dyDescent="0.25">
      <c r="A65" s="22" t="s">
        <v>9006</v>
      </c>
      <c r="B65" s="22" t="s">
        <v>9007</v>
      </c>
      <c r="C65" s="22" t="s">
        <v>9008</v>
      </c>
      <c r="D65" s="22" t="s">
        <v>89</v>
      </c>
      <c r="E65" s="22" t="s">
        <v>9009</v>
      </c>
      <c r="F65" s="22" t="s">
        <v>9010</v>
      </c>
      <c r="G65" s="23" t="s">
        <v>9011</v>
      </c>
      <c r="H65" s="22" t="s">
        <v>9012</v>
      </c>
    </row>
    <row r="66" spans="1:8" ht="48" x14ac:dyDescent="0.25">
      <c r="A66" s="22" t="s">
        <v>9013</v>
      </c>
      <c r="B66" s="22" t="s">
        <v>9014</v>
      </c>
      <c r="C66" s="22" t="s">
        <v>281</v>
      </c>
      <c r="D66" s="22" t="s">
        <v>89</v>
      </c>
      <c r="E66" s="22" t="s">
        <v>9015</v>
      </c>
      <c r="F66" s="22" t="s">
        <v>9016</v>
      </c>
      <c r="G66" s="23" t="s">
        <v>9017</v>
      </c>
      <c r="H66" s="22" t="s">
        <v>9018</v>
      </c>
    </row>
    <row r="67" spans="1:8" ht="36" x14ac:dyDescent="0.25">
      <c r="A67" s="22" t="s">
        <v>9019</v>
      </c>
      <c r="B67" s="22" t="s">
        <v>9020</v>
      </c>
      <c r="C67" s="22" t="s">
        <v>9021</v>
      </c>
      <c r="D67" s="22" t="s">
        <v>89</v>
      </c>
      <c r="E67" s="22" t="s">
        <v>9022</v>
      </c>
      <c r="F67" s="22" t="s">
        <v>9023</v>
      </c>
      <c r="G67" s="23" t="s">
        <v>9024</v>
      </c>
      <c r="H67" s="24"/>
    </row>
    <row r="68" spans="1:8" ht="24" x14ac:dyDescent="0.25">
      <c r="A68" s="22" t="s">
        <v>9025</v>
      </c>
      <c r="B68" s="22" t="s">
        <v>9026</v>
      </c>
      <c r="C68" s="22" t="s">
        <v>9027</v>
      </c>
      <c r="D68" s="22" t="s">
        <v>89</v>
      </c>
      <c r="E68" s="22" t="s">
        <v>9028</v>
      </c>
      <c r="F68" s="22" t="s">
        <v>9029</v>
      </c>
      <c r="G68" s="23" t="s">
        <v>9030</v>
      </c>
      <c r="H68" s="24"/>
    </row>
    <row r="69" spans="1:8" ht="24" x14ac:dyDescent="0.25">
      <c r="A69" s="22" t="s">
        <v>9031</v>
      </c>
      <c r="B69" s="22" t="s">
        <v>9032</v>
      </c>
      <c r="C69" s="22" t="s">
        <v>9033</v>
      </c>
      <c r="D69" s="22" t="s">
        <v>89</v>
      </c>
      <c r="E69" s="22" t="s">
        <v>9034</v>
      </c>
      <c r="F69" s="22" t="s">
        <v>9035</v>
      </c>
      <c r="G69" s="23" t="s">
        <v>9036</v>
      </c>
      <c r="H69" s="24"/>
    </row>
    <row r="70" spans="1:8" ht="36" x14ac:dyDescent="0.25">
      <c r="A70" s="22" t="s">
        <v>9037</v>
      </c>
      <c r="B70" s="22" t="s">
        <v>9038</v>
      </c>
      <c r="C70" s="22" t="s">
        <v>2994</v>
      </c>
      <c r="D70" s="22" t="s">
        <v>89</v>
      </c>
      <c r="E70" s="22" t="s">
        <v>9039</v>
      </c>
      <c r="F70" s="22" t="s">
        <v>9040</v>
      </c>
      <c r="G70" s="23" t="s">
        <v>9041</v>
      </c>
      <c r="H70" s="22" t="s">
        <v>9042</v>
      </c>
    </row>
    <row r="71" spans="1:8" ht="60" x14ac:dyDescent="0.25">
      <c r="A71" s="22" t="s">
        <v>9043</v>
      </c>
      <c r="B71" s="22" t="s">
        <v>9044</v>
      </c>
      <c r="C71" s="22" t="s">
        <v>9045</v>
      </c>
      <c r="D71" s="22" t="s">
        <v>89</v>
      </c>
      <c r="E71" s="22" t="s">
        <v>9046</v>
      </c>
      <c r="F71" s="22" t="s">
        <v>9047</v>
      </c>
      <c r="G71" s="23" t="s">
        <v>9048</v>
      </c>
      <c r="H71" s="22" t="s">
        <v>9049</v>
      </c>
    </row>
    <row r="72" spans="1:8" ht="36" x14ac:dyDescent="0.25">
      <c r="A72" s="22" t="s">
        <v>9050</v>
      </c>
      <c r="B72" s="22" t="s">
        <v>9051</v>
      </c>
      <c r="C72" s="22" t="s">
        <v>4424</v>
      </c>
      <c r="D72" s="22" t="s">
        <v>89</v>
      </c>
      <c r="E72" s="22" t="s">
        <v>8879</v>
      </c>
      <c r="F72" s="22" t="s">
        <v>9052</v>
      </c>
      <c r="G72" s="23" t="s">
        <v>259</v>
      </c>
      <c r="H72" s="24"/>
    </row>
    <row r="73" spans="1:8" ht="24" x14ac:dyDescent="0.25">
      <c r="A73" s="22" t="s">
        <v>9053</v>
      </c>
      <c r="B73" s="22" t="s">
        <v>9054</v>
      </c>
      <c r="C73" s="22" t="s">
        <v>7249</v>
      </c>
      <c r="D73" s="22" t="s">
        <v>89</v>
      </c>
      <c r="E73" s="22" t="s">
        <v>9055</v>
      </c>
      <c r="F73" s="22" t="s">
        <v>9056</v>
      </c>
      <c r="G73" s="23" t="s">
        <v>9057</v>
      </c>
      <c r="H73" s="24"/>
    </row>
    <row r="74" spans="1:8" ht="48" x14ac:dyDescent="0.25">
      <c r="A74" s="22" t="s">
        <v>9058</v>
      </c>
      <c r="B74" s="22" t="s">
        <v>9059</v>
      </c>
      <c r="C74" s="22" t="s">
        <v>8958</v>
      </c>
      <c r="D74" s="22" t="s">
        <v>89</v>
      </c>
      <c r="E74" s="22" t="s">
        <v>8959</v>
      </c>
      <c r="F74" s="22" t="s">
        <v>9060</v>
      </c>
      <c r="G74" s="23" t="s">
        <v>9061</v>
      </c>
      <c r="H74" s="24"/>
    </row>
    <row r="75" spans="1:8" ht="60" x14ac:dyDescent="0.25">
      <c r="A75" s="22" t="s">
        <v>9062</v>
      </c>
      <c r="B75" s="22" t="s">
        <v>9063</v>
      </c>
      <c r="C75" s="22" t="s">
        <v>9064</v>
      </c>
      <c r="D75" s="22" t="s">
        <v>89</v>
      </c>
      <c r="E75" s="22" t="s">
        <v>9065</v>
      </c>
      <c r="F75" s="22" t="s">
        <v>9066</v>
      </c>
      <c r="G75" s="23" t="s">
        <v>9067</v>
      </c>
      <c r="H75" s="22" t="s">
        <v>9068</v>
      </c>
    </row>
    <row r="76" spans="1:8" ht="36" x14ac:dyDescent="0.25">
      <c r="A76" s="22" t="s">
        <v>9069</v>
      </c>
      <c r="B76" s="22" t="s">
        <v>9070</v>
      </c>
      <c r="C76" s="22" t="s">
        <v>3855</v>
      </c>
      <c r="D76" s="22" t="s">
        <v>89</v>
      </c>
      <c r="E76" s="22" t="s">
        <v>9071</v>
      </c>
      <c r="F76" s="22" t="s">
        <v>9072</v>
      </c>
      <c r="G76" s="23" t="s">
        <v>9073</v>
      </c>
      <c r="H76" s="24"/>
    </row>
    <row r="77" spans="1:8" ht="36" x14ac:dyDescent="0.25">
      <c r="A77" s="22" t="s">
        <v>9074</v>
      </c>
      <c r="B77" s="22" t="s">
        <v>9075</v>
      </c>
      <c r="C77" s="22" t="s">
        <v>8726</v>
      </c>
      <c r="D77" s="22" t="s">
        <v>89</v>
      </c>
      <c r="E77" s="22" t="s">
        <v>8727</v>
      </c>
      <c r="F77" s="22" t="s">
        <v>9076</v>
      </c>
      <c r="G77" s="23" t="s">
        <v>9077</v>
      </c>
      <c r="H77" s="22" t="s">
        <v>9078</v>
      </c>
    </row>
    <row r="78" spans="1:8" ht="24" x14ac:dyDescent="0.25">
      <c r="A78" s="22" t="s">
        <v>9079</v>
      </c>
      <c r="B78" s="22" t="s">
        <v>9080</v>
      </c>
      <c r="C78" s="22" t="s">
        <v>9081</v>
      </c>
      <c r="D78" s="22" t="s">
        <v>89</v>
      </c>
      <c r="E78" s="22" t="s">
        <v>9082</v>
      </c>
      <c r="F78" s="22" t="s">
        <v>9083</v>
      </c>
      <c r="G78" s="23" t="s">
        <v>9084</v>
      </c>
      <c r="H78" s="24"/>
    </row>
    <row r="79" spans="1:8" ht="24" x14ac:dyDescent="0.25">
      <c r="A79" s="22" t="s">
        <v>9085</v>
      </c>
      <c r="B79" s="22" t="s">
        <v>9086</v>
      </c>
      <c r="C79" s="22" t="s">
        <v>9087</v>
      </c>
      <c r="D79" s="22" t="s">
        <v>89</v>
      </c>
      <c r="E79" s="22" t="s">
        <v>9088</v>
      </c>
      <c r="F79" s="22" t="s">
        <v>9089</v>
      </c>
      <c r="G79" s="23" t="s">
        <v>9090</v>
      </c>
      <c r="H79" s="24"/>
    </row>
    <row r="80" spans="1:8" ht="36" x14ac:dyDescent="0.25">
      <c r="A80" s="22" t="s">
        <v>9091</v>
      </c>
      <c r="B80" s="22" t="s">
        <v>9092</v>
      </c>
      <c r="C80" s="22" t="s">
        <v>9093</v>
      </c>
      <c r="D80" s="22" t="s">
        <v>89</v>
      </c>
      <c r="E80" s="22" t="s">
        <v>9094</v>
      </c>
      <c r="F80" s="22" t="s">
        <v>9095</v>
      </c>
      <c r="G80" s="23" t="s">
        <v>9096</v>
      </c>
      <c r="H80" s="24"/>
    </row>
    <row r="81" spans="1:8" ht="72" x14ac:dyDescent="0.25">
      <c r="A81" s="22" t="s">
        <v>9097</v>
      </c>
      <c r="B81" s="22" t="s">
        <v>9098</v>
      </c>
      <c r="C81" s="22" t="s">
        <v>3530</v>
      </c>
      <c r="D81" s="22" t="s">
        <v>89</v>
      </c>
      <c r="E81" s="22" t="s">
        <v>9099</v>
      </c>
      <c r="F81" s="22" t="s">
        <v>9100</v>
      </c>
      <c r="G81" s="23" t="s">
        <v>9101</v>
      </c>
      <c r="H81" s="22" t="s">
        <v>9102</v>
      </c>
    </row>
    <row r="82" spans="1:8" ht="48" x14ac:dyDescent="0.25">
      <c r="A82" s="22" t="s">
        <v>9103</v>
      </c>
      <c r="B82" s="22" t="s">
        <v>9104</v>
      </c>
      <c r="C82" s="22" t="s">
        <v>8958</v>
      </c>
      <c r="D82" s="22" t="s">
        <v>89</v>
      </c>
      <c r="E82" s="22" t="s">
        <v>9105</v>
      </c>
      <c r="F82" s="22" t="s">
        <v>9106</v>
      </c>
      <c r="G82" s="23" t="s">
        <v>9107</v>
      </c>
      <c r="H82" s="22" t="s">
        <v>9108</v>
      </c>
    </row>
    <row r="83" spans="1:8" ht="24" x14ac:dyDescent="0.25">
      <c r="A83" s="22" t="s">
        <v>9109</v>
      </c>
      <c r="B83" s="22" t="s">
        <v>9110</v>
      </c>
      <c r="C83" s="22" t="s">
        <v>9111</v>
      </c>
      <c r="D83" s="22" t="s">
        <v>89</v>
      </c>
      <c r="E83" s="22" t="s">
        <v>9112</v>
      </c>
      <c r="F83" s="22" t="s">
        <v>9113</v>
      </c>
      <c r="G83" s="23" t="s">
        <v>9114</v>
      </c>
      <c r="H83" s="24"/>
    </row>
    <row r="84" spans="1:8" ht="36" x14ac:dyDescent="0.25">
      <c r="A84" s="22" t="s">
        <v>9115</v>
      </c>
      <c r="B84" s="22" t="s">
        <v>9116</v>
      </c>
      <c r="C84" s="22" t="s">
        <v>3114</v>
      </c>
      <c r="D84" s="22" t="s">
        <v>89</v>
      </c>
      <c r="E84" s="22" t="s">
        <v>9117</v>
      </c>
      <c r="F84" s="22" t="s">
        <v>9118</v>
      </c>
      <c r="G84" s="23" t="s">
        <v>9119</v>
      </c>
      <c r="H84" s="24"/>
    </row>
    <row r="85" spans="1:8" x14ac:dyDescent="0.25">
      <c r="A85" s="16" t="s">
        <v>58</v>
      </c>
      <c r="B85" s="31"/>
      <c r="C85" s="2" t="s">
        <v>59</v>
      </c>
      <c r="D85" s="2" t="s">
        <v>89</v>
      </c>
      <c r="E85" s="2" t="s">
        <v>60</v>
      </c>
      <c r="F85" s="18" t="e">
        <f>_xlfn.XLOOKUP(B87,[1]Sheet5!$5:$5,[1]Sheet5!$8:$8)</f>
        <v>#N/A</v>
      </c>
    </row>
    <row r="86" spans="1:8" x14ac:dyDescent="0.25">
      <c r="A86" s="16" t="s">
        <v>62</v>
      </c>
      <c r="B86" s="32"/>
      <c r="F86" s="18"/>
    </row>
    <row r="87" spans="1:8" x14ac:dyDescent="0.25">
      <c r="A87" s="16" t="s">
        <v>61</v>
      </c>
      <c r="B87" s="31"/>
      <c r="F87" s="18"/>
    </row>
    <row r="88" spans="1:8" x14ac:dyDescent="0.25">
      <c r="A88" s="19" t="s">
        <v>63</v>
      </c>
      <c r="B88" s="33"/>
      <c r="C88" s="34"/>
      <c r="D88" s="34"/>
      <c r="E88" s="34"/>
      <c r="F88" s="35"/>
    </row>
    <row r="90" spans="1:8" x14ac:dyDescent="0.25">
      <c r="A90" s="28" t="s">
        <v>92</v>
      </c>
      <c r="B90" s="29"/>
      <c r="C90" s="29"/>
      <c r="D90" s="29"/>
      <c r="E90" s="29"/>
      <c r="F90" s="30"/>
    </row>
    <row r="91" spans="1:8" x14ac:dyDescent="0.25">
      <c r="A91" s="16" t="s">
        <v>91</v>
      </c>
      <c r="B91" s="31"/>
      <c r="F91" s="18"/>
    </row>
    <row r="92" spans="1:8" x14ac:dyDescent="0.25">
      <c r="A92" s="16" t="s">
        <v>57</v>
      </c>
      <c r="B92" s="31"/>
      <c r="F92" s="18"/>
    </row>
    <row r="93" spans="1:8" x14ac:dyDescent="0.25">
      <c r="A93" s="16" t="s">
        <v>58</v>
      </c>
      <c r="B93" s="31"/>
      <c r="C93" s="2" t="s">
        <v>59</v>
      </c>
      <c r="D93" s="2" t="s">
        <v>89</v>
      </c>
      <c r="E93" s="2" t="s">
        <v>60</v>
      </c>
      <c r="F93" s="18" t="e">
        <f>_xlfn.XLOOKUP(B95,[1]Sheet5!$5:$5,[1]Sheet5!$8:$8)</f>
        <v>#N/A</v>
      </c>
    </row>
    <row r="94" spans="1:8" x14ac:dyDescent="0.25">
      <c r="A94" s="16" t="s">
        <v>62</v>
      </c>
      <c r="B94" s="32"/>
      <c r="F94" s="18"/>
    </row>
    <row r="95" spans="1:8" x14ac:dyDescent="0.25">
      <c r="A95" s="16" t="s">
        <v>61</v>
      </c>
      <c r="B95" s="31"/>
      <c r="F95" s="18"/>
    </row>
    <row r="96" spans="1:8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89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89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89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89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89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89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89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89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89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89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89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89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89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89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89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89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89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89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89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89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89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89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89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89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89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89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89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89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89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89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89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89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89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89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89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89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89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89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89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89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89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89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89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89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89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89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89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89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89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89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89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89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89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89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89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89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89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  <row r="554" spans="1:6" x14ac:dyDescent="0.25">
      <c r="A554" s="28" t="s">
        <v>92</v>
      </c>
      <c r="B554" s="29"/>
      <c r="C554" s="29"/>
      <c r="D554" s="29"/>
      <c r="E554" s="29"/>
      <c r="F554" s="30"/>
    </row>
    <row r="555" spans="1:6" x14ac:dyDescent="0.25">
      <c r="A555" s="16" t="s">
        <v>91</v>
      </c>
      <c r="B555" s="31"/>
      <c r="F555" s="18"/>
    </row>
    <row r="556" spans="1:6" x14ac:dyDescent="0.25">
      <c r="A556" s="16" t="s">
        <v>57</v>
      </c>
      <c r="B556" s="31"/>
      <c r="F556" s="18"/>
    </row>
    <row r="557" spans="1:6" x14ac:dyDescent="0.25">
      <c r="A557" s="16" t="s">
        <v>58</v>
      </c>
      <c r="B557" s="31"/>
      <c r="C557" s="2" t="s">
        <v>59</v>
      </c>
      <c r="D557" s="2" t="s">
        <v>89</v>
      </c>
      <c r="E557" s="2" t="s">
        <v>60</v>
      </c>
      <c r="F557" s="18" t="e">
        <f>_xlfn.XLOOKUP(B559,[1]Sheet5!$5:$5,[1]Sheet5!$8:$8)</f>
        <v>#N/A</v>
      </c>
    </row>
    <row r="558" spans="1:6" x14ac:dyDescent="0.25">
      <c r="A558" s="16" t="s">
        <v>62</v>
      </c>
      <c r="B558" s="32"/>
      <c r="F558" s="18"/>
    </row>
    <row r="559" spans="1:6" x14ac:dyDescent="0.25">
      <c r="A559" s="16" t="s">
        <v>61</v>
      </c>
      <c r="B559" s="31"/>
      <c r="F559" s="18"/>
    </row>
    <row r="560" spans="1:6" x14ac:dyDescent="0.25">
      <c r="A560" s="19" t="s">
        <v>63</v>
      </c>
      <c r="B560" s="33"/>
      <c r="C560" s="34"/>
      <c r="D560" s="34"/>
      <c r="E560" s="34"/>
      <c r="F560" s="35"/>
    </row>
    <row r="562" spans="1:6" x14ac:dyDescent="0.25">
      <c r="A562" s="28" t="s">
        <v>92</v>
      </c>
      <c r="B562" s="29"/>
      <c r="C562" s="29"/>
      <c r="D562" s="29"/>
      <c r="E562" s="29"/>
      <c r="F562" s="30"/>
    </row>
    <row r="563" spans="1:6" x14ac:dyDescent="0.25">
      <c r="A563" s="16" t="s">
        <v>91</v>
      </c>
      <c r="B563" s="31"/>
      <c r="F563" s="18"/>
    </row>
    <row r="564" spans="1:6" x14ac:dyDescent="0.25">
      <c r="A564" s="16" t="s">
        <v>57</v>
      </c>
      <c r="B564" s="31"/>
      <c r="F564" s="18"/>
    </row>
    <row r="565" spans="1:6" x14ac:dyDescent="0.25">
      <c r="A565" s="16" t="s">
        <v>58</v>
      </c>
      <c r="B565" s="31"/>
      <c r="C565" s="2" t="s">
        <v>59</v>
      </c>
      <c r="D565" s="2" t="s">
        <v>89</v>
      </c>
      <c r="E565" s="2" t="s">
        <v>60</v>
      </c>
      <c r="F565" s="18" t="e">
        <f>_xlfn.XLOOKUP(B567,[1]Sheet5!$5:$5,[1]Sheet5!$8:$8)</f>
        <v>#N/A</v>
      </c>
    </row>
    <row r="566" spans="1:6" x14ac:dyDescent="0.25">
      <c r="A566" s="16" t="s">
        <v>62</v>
      </c>
      <c r="B566" s="32"/>
      <c r="F566" s="18"/>
    </row>
    <row r="567" spans="1:6" x14ac:dyDescent="0.25">
      <c r="A567" s="16" t="s">
        <v>61</v>
      </c>
      <c r="B567" s="31"/>
      <c r="F567" s="18"/>
    </row>
    <row r="568" spans="1:6" x14ac:dyDescent="0.25">
      <c r="A568" s="19" t="s">
        <v>63</v>
      </c>
      <c r="B568" s="33"/>
      <c r="C568" s="34"/>
      <c r="D568" s="34"/>
      <c r="E568" s="34"/>
      <c r="F568" s="35"/>
    </row>
    <row r="570" spans="1:6" x14ac:dyDescent="0.25">
      <c r="A570" s="28" t="s">
        <v>92</v>
      </c>
      <c r="B570" s="29"/>
      <c r="C570" s="29"/>
      <c r="D570" s="29"/>
      <c r="E570" s="29"/>
      <c r="F570" s="30"/>
    </row>
    <row r="571" spans="1:6" x14ac:dyDescent="0.25">
      <c r="A571" s="16" t="s">
        <v>91</v>
      </c>
      <c r="B571" s="31"/>
      <c r="F571" s="18"/>
    </row>
    <row r="572" spans="1:6" x14ac:dyDescent="0.25">
      <c r="A572" s="16" t="s">
        <v>57</v>
      </c>
      <c r="B572" s="31"/>
      <c r="F572" s="18"/>
    </row>
    <row r="573" spans="1:6" x14ac:dyDescent="0.25">
      <c r="A573" s="16" t="s">
        <v>58</v>
      </c>
      <c r="B573" s="31"/>
      <c r="C573" s="2" t="s">
        <v>59</v>
      </c>
      <c r="D573" s="2" t="s">
        <v>89</v>
      </c>
      <c r="E573" s="2" t="s">
        <v>60</v>
      </c>
      <c r="F573" s="18" t="e">
        <f>_xlfn.XLOOKUP(B575,[1]Sheet5!$5:$5,[1]Sheet5!$8:$8)</f>
        <v>#N/A</v>
      </c>
    </row>
    <row r="574" spans="1:6" x14ac:dyDescent="0.25">
      <c r="A574" s="16" t="s">
        <v>62</v>
      </c>
      <c r="B574" s="32"/>
      <c r="F574" s="18"/>
    </row>
    <row r="575" spans="1:6" x14ac:dyDescent="0.25">
      <c r="A575" s="16" t="s">
        <v>61</v>
      </c>
      <c r="B575" s="31"/>
      <c r="F575" s="18"/>
    </row>
    <row r="576" spans="1:6" x14ac:dyDescent="0.25">
      <c r="A576" s="19" t="s">
        <v>63</v>
      </c>
      <c r="B576" s="33"/>
      <c r="C576" s="34"/>
      <c r="D576" s="34"/>
      <c r="E576" s="34"/>
      <c r="F576" s="35"/>
    </row>
    <row r="578" spans="1:6" x14ac:dyDescent="0.25">
      <c r="A578" s="28" t="s">
        <v>92</v>
      </c>
      <c r="B578" s="29"/>
      <c r="C578" s="29"/>
      <c r="D578" s="29"/>
      <c r="E578" s="29"/>
      <c r="F578" s="30"/>
    </row>
    <row r="579" spans="1:6" x14ac:dyDescent="0.25">
      <c r="A579" s="16" t="s">
        <v>91</v>
      </c>
      <c r="B579" s="31"/>
      <c r="F579" s="18"/>
    </row>
    <row r="580" spans="1:6" x14ac:dyDescent="0.25">
      <c r="A580" s="16" t="s">
        <v>57</v>
      </c>
      <c r="B580" s="31"/>
      <c r="F580" s="18"/>
    </row>
    <row r="581" spans="1:6" x14ac:dyDescent="0.25">
      <c r="A581" s="16" t="s">
        <v>58</v>
      </c>
      <c r="B581" s="31"/>
      <c r="C581" s="2" t="s">
        <v>59</v>
      </c>
      <c r="D581" s="2" t="s">
        <v>89</v>
      </c>
      <c r="E581" s="2" t="s">
        <v>60</v>
      </c>
      <c r="F581" s="18" t="e">
        <f>_xlfn.XLOOKUP(B583,[1]Sheet5!$5:$5,[1]Sheet5!$8:$8)</f>
        <v>#N/A</v>
      </c>
    </row>
    <row r="582" spans="1:6" x14ac:dyDescent="0.25">
      <c r="A582" s="16" t="s">
        <v>62</v>
      </c>
      <c r="B582" s="32"/>
      <c r="F582" s="18"/>
    </row>
    <row r="583" spans="1:6" x14ac:dyDescent="0.25">
      <c r="A583" s="16" t="s">
        <v>61</v>
      </c>
      <c r="B583" s="31"/>
      <c r="F583" s="18"/>
    </row>
    <row r="584" spans="1:6" x14ac:dyDescent="0.25">
      <c r="A584" s="19" t="s">
        <v>63</v>
      </c>
      <c r="B584" s="33"/>
      <c r="C584" s="34"/>
      <c r="D584" s="34"/>
      <c r="E584" s="34"/>
      <c r="F584" s="35"/>
    </row>
    <row r="586" spans="1:6" x14ac:dyDescent="0.25">
      <c r="A586" s="28" t="s">
        <v>92</v>
      </c>
      <c r="B586" s="29"/>
      <c r="C586" s="29"/>
      <c r="D586" s="29"/>
      <c r="E586" s="29"/>
      <c r="F586" s="30"/>
    </row>
    <row r="587" spans="1:6" x14ac:dyDescent="0.25">
      <c r="A587" s="16" t="s">
        <v>91</v>
      </c>
      <c r="B587" s="31"/>
      <c r="F587" s="18"/>
    </row>
    <row r="588" spans="1:6" x14ac:dyDescent="0.25">
      <c r="A588" s="16" t="s">
        <v>57</v>
      </c>
      <c r="B588" s="31"/>
      <c r="F588" s="18"/>
    </row>
    <row r="589" spans="1:6" x14ac:dyDescent="0.25">
      <c r="A589" s="16" t="s">
        <v>58</v>
      </c>
      <c r="B589" s="31"/>
      <c r="C589" s="2" t="s">
        <v>59</v>
      </c>
      <c r="D589" s="2" t="s">
        <v>89</v>
      </c>
      <c r="E589" s="2" t="s">
        <v>60</v>
      </c>
      <c r="F589" s="18" t="e">
        <f>_xlfn.XLOOKUP(B591,[1]Sheet5!$5:$5,[1]Sheet5!$8:$8)</f>
        <v>#N/A</v>
      </c>
    </row>
    <row r="590" spans="1:6" x14ac:dyDescent="0.25">
      <c r="A590" s="16" t="s">
        <v>62</v>
      </c>
      <c r="B590" s="32"/>
      <c r="F590" s="18"/>
    </row>
    <row r="591" spans="1:6" x14ac:dyDescent="0.25">
      <c r="A591" s="16" t="s">
        <v>61</v>
      </c>
      <c r="B591" s="31"/>
      <c r="F591" s="18"/>
    </row>
    <row r="592" spans="1:6" x14ac:dyDescent="0.25">
      <c r="A592" s="19" t="s">
        <v>63</v>
      </c>
      <c r="B592" s="33"/>
      <c r="C592" s="34"/>
      <c r="D592" s="34"/>
      <c r="E592" s="34"/>
      <c r="F592" s="35"/>
    </row>
    <row r="594" spans="1:6" x14ac:dyDescent="0.25">
      <c r="A594" s="28" t="s">
        <v>92</v>
      </c>
      <c r="B594" s="29"/>
      <c r="C594" s="29"/>
      <c r="D594" s="29"/>
      <c r="E594" s="29"/>
      <c r="F594" s="30"/>
    </row>
    <row r="595" spans="1:6" x14ac:dyDescent="0.25">
      <c r="A595" s="16" t="s">
        <v>91</v>
      </c>
      <c r="B595" s="31"/>
      <c r="F595" s="18"/>
    </row>
    <row r="596" spans="1:6" x14ac:dyDescent="0.25">
      <c r="A596" s="16" t="s">
        <v>57</v>
      </c>
      <c r="B596" s="31"/>
      <c r="F596" s="18"/>
    </row>
    <row r="597" spans="1:6" x14ac:dyDescent="0.25">
      <c r="A597" s="16" t="s">
        <v>58</v>
      </c>
      <c r="B597" s="31"/>
      <c r="C597" s="2" t="s">
        <v>59</v>
      </c>
      <c r="D597" s="2" t="s">
        <v>89</v>
      </c>
      <c r="E597" s="2" t="s">
        <v>60</v>
      </c>
      <c r="F597" s="18" t="e">
        <f>_xlfn.XLOOKUP(B599,[1]Sheet5!$5:$5,[1]Sheet5!$8:$8)</f>
        <v>#N/A</v>
      </c>
    </row>
    <row r="598" spans="1:6" x14ac:dyDescent="0.25">
      <c r="A598" s="16" t="s">
        <v>62</v>
      </c>
      <c r="B598" s="32"/>
      <c r="F598" s="18"/>
    </row>
    <row r="599" spans="1:6" x14ac:dyDescent="0.25">
      <c r="A599" s="16" t="s">
        <v>61</v>
      </c>
      <c r="B599" s="31"/>
      <c r="F599" s="18"/>
    </row>
    <row r="600" spans="1:6" x14ac:dyDescent="0.25">
      <c r="A600" s="19" t="s">
        <v>63</v>
      </c>
      <c r="B600" s="33"/>
      <c r="C600" s="34"/>
      <c r="D600" s="34"/>
      <c r="E600" s="34"/>
      <c r="F600" s="35"/>
    </row>
    <row r="602" spans="1:6" x14ac:dyDescent="0.25">
      <c r="A602" s="28" t="s">
        <v>92</v>
      </c>
      <c r="B602" s="29"/>
      <c r="C602" s="29"/>
      <c r="D602" s="29"/>
      <c r="E602" s="29"/>
      <c r="F602" s="30"/>
    </row>
    <row r="603" spans="1:6" x14ac:dyDescent="0.25">
      <c r="A603" s="16" t="s">
        <v>91</v>
      </c>
      <c r="B603" s="31"/>
      <c r="F603" s="18"/>
    </row>
    <row r="604" spans="1:6" x14ac:dyDescent="0.25">
      <c r="A604" s="16" t="s">
        <v>57</v>
      </c>
      <c r="B604" s="31"/>
      <c r="F604" s="18"/>
    </row>
    <row r="605" spans="1:6" x14ac:dyDescent="0.25">
      <c r="A605" s="16" t="s">
        <v>58</v>
      </c>
      <c r="B605" s="31"/>
      <c r="C605" s="2" t="s">
        <v>59</v>
      </c>
      <c r="D605" s="2" t="s">
        <v>89</v>
      </c>
      <c r="E605" s="2" t="s">
        <v>60</v>
      </c>
      <c r="F605" s="18" t="e">
        <f>_xlfn.XLOOKUP(B607,[1]Sheet5!$5:$5,[1]Sheet5!$8:$8)</f>
        <v>#N/A</v>
      </c>
    </row>
    <row r="606" spans="1:6" x14ac:dyDescent="0.25">
      <c r="A606" s="16" t="s">
        <v>62</v>
      </c>
      <c r="B606" s="32"/>
      <c r="F606" s="18"/>
    </row>
    <row r="607" spans="1:6" x14ac:dyDescent="0.25">
      <c r="A607" s="16" t="s">
        <v>61</v>
      </c>
      <c r="B607" s="31"/>
      <c r="F607" s="18"/>
    </row>
    <row r="608" spans="1:6" x14ac:dyDescent="0.25">
      <c r="A608" s="19" t="s">
        <v>63</v>
      </c>
      <c r="B608" s="33"/>
      <c r="C608" s="34"/>
      <c r="D608" s="34"/>
      <c r="E608" s="34"/>
      <c r="F608" s="3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42E6-F791-4292-82A8-7F03DA18AEB8}">
  <dimension ref="A2:H368"/>
  <sheetViews>
    <sheetView workbookViewId="0">
      <selection activeCell="A9" sqref="A9:H55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88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8399</v>
      </c>
      <c r="B10" s="22" t="s">
        <v>8400</v>
      </c>
      <c r="C10" s="22" t="s">
        <v>8401</v>
      </c>
      <c r="D10" s="22" t="s">
        <v>88</v>
      </c>
      <c r="E10" s="22" t="s">
        <v>8402</v>
      </c>
      <c r="F10" s="22" t="s">
        <v>8403</v>
      </c>
      <c r="G10" s="23" t="s">
        <v>8404</v>
      </c>
      <c r="H10" s="22" t="s">
        <v>8405</v>
      </c>
    </row>
    <row r="11" spans="1:8" ht="36" x14ac:dyDescent="0.25">
      <c r="A11" s="22" t="s">
        <v>8406</v>
      </c>
      <c r="B11" s="22" t="s">
        <v>8407</v>
      </c>
      <c r="C11" s="22" t="s">
        <v>8408</v>
      </c>
      <c r="D11" s="22" t="s">
        <v>88</v>
      </c>
      <c r="E11" s="22" t="s">
        <v>8409</v>
      </c>
      <c r="F11" s="22" t="s">
        <v>8410</v>
      </c>
      <c r="G11" s="23" t="s">
        <v>8411</v>
      </c>
      <c r="H11" s="22" t="s">
        <v>8412</v>
      </c>
    </row>
    <row r="12" spans="1:8" ht="36" x14ac:dyDescent="0.25">
      <c r="A12" s="22" t="s">
        <v>8413</v>
      </c>
      <c r="B12" s="22" t="s">
        <v>8414</v>
      </c>
      <c r="C12" s="22" t="s">
        <v>8415</v>
      </c>
      <c r="D12" s="22" t="s">
        <v>88</v>
      </c>
      <c r="E12" s="22" t="s">
        <v>8416</v>
      </c>
      <c r="F12" s="22" t="s">
        <v>8417</v>
      </c>
      <c r="G12" s="23" t="s">
        <v>8418</v>
      </c>
      <c r="H12" s="22" t="s">
        <v>3344</v>
      </c>
    </row>
    <row r="13" spans="1:8" ht="36" x14ac:dyDescent="0.25">
      <c r="A13" s="22" t="s">
        <v>8419</v>
      </c>
      <c r="B13" s="22" t="s">
        <v>8420</v>
      </c>
      <c r="C13" s="22" t="s">
        <v>8421</v>
      </c>
      <c r="D13" s="22" t="s">
        <v>88</v>
      </c>
      <c r="E13" s="22" t="s">
        <v>8422</v>
      </c>
      <c r="F13" s="22" t="s">
        <v>8423</v>
      </c>
      <c r="G13" s="23" t="s">
        <v>8424</v>
      </c>
      <c r="H13" s="22" t="s">
        <v>8425</v>
      </c>
    </row>
    <row r="14" spans="1:8" ht="36" x14ac:dyDescent="0.25">
      <c r="A14" s="22" t="s">
        <v>8426</v>
      </c>
      <c r="B14" s="22" t="s">
        <v>8427</v>
      </c>
      <c r="C14" s="22" t="s">
        <v>8428</v>
      </c>
      <c r="D14" s="22" t="s">
        <v>88</v>
      </c>
      <c r="E14" s="22" t="s">
        <v>8429</v>
      </c>
      <c r="F14" s="22" t="s">
        <v>8430</v>
      </c>
      <c r="G14" s="23" t="s">
        <v>8431</v>
      </c>
      <c r="H14" s="22" t="s">
        <v>8432</v>
      </c>
    </row>
    <row r="15" spans="1:8" ht="36" x14ac:dyDescent="0.25">
      <c r="A15" s="22" t="s">
        <v>8433</v>
      </c>
      <c r="B15" s="22" t="s">
        <v>8434</v>
      </c>
      <c r="C15" s="22" t="s">
        <v>8435</v>
      </c>
      <c r="D15" s="22" t="s">
        <v>88</v>
      </c>
      <c r="E15" s="22" t="s">
        <v>8436</v>
      </c>
      <c r="F15" s="22" t="s">
        <v>8437</v>
      </c>
      <c r="G15" s="23" t="s">
        <v>3610</v>
      </c>
      <c r="H15" s="22" t="s">
        <v>8438</v>
      </c>
    </row>
    <row r="16" spans="1:8" ht="36" x14ac:dyDescent="0.25">
      <c r="A16" s="22" t="s">
        <v>8439</v>
      </c>
      <c r="B16" s="22" t="s">
        <v>8440</v>
      </c>
      <c r="C16" s="22" t="s">
        <v>8441</v>
      </c>
      <c r="D16" s="22" t="s">
        <v>88</v>
      </c>
      <c r="E16" s="22" t="s">
        <v>8442</v>
      </c>
      <c r="F16" s="22" t="s">
        <v>8443</v>
      </c>
      <c r="G16" s="23" t="s">
        <v>8444</v>
      </c>
      <c r="H16" s="22" t="s">
        <v>8445</v>
      </c>
    </row>
    <row r="17" spans="1:8" ht="48" x14ac:dyDescent="0.25">
      <c r="A17" s="22" t="s">
        <v>8446</v>
      </c>
      <c r="B17" s="22" t="s">
        <v>8447</v>
      </c>
      <c r="C17" s="22" t="s">
        <v>8448</v>
      </c>
      <c r="D17" s="22" t="s">
        <v>88</v>
      </c>
      <c r="E17" s="22" t="s">
        <v>8449</v>
      </c>
      <c r="F17" s="22" t="s">
        <v>8450</v>
      </c>
      <c r="G17" s="23" t="s">
        <v>8444</v>
      </c>
      <c r="H17" s="22" t="s">
        <v>8451</v>
      </c>
    </row>
    <row r="18" spans="1:8" ht="36" x14ac:dyDescent="0.25">
      <c r="A18" s="22" t="s">
        <v>8452</v>
      </c>
      <c r="B18" s="22" t="s">
        <v>8453</v>
      </c>
      <c r="C18" s="22" t="s">
        <v>2588</v>
      </c>
      <c r="D18" s="22" t="s">
        <v>88</v>
      </c>
      <c r="E18" s="22" t="s">
        <v>8454</v>
      </c>
      <c r="F18" s="22" t="s">
        <v>8455</v>
      </c>
      <c r="G18" s="23" t="s">
        <v>8456</v>
      </c>
      <c r="H18" s="22" t="s">
        <v>8457</v>
      </c>
    </row>
    <row r="19" spans="1:8" ht="48" x14ac:dyDescent="0.25">
      <c r="A19" s="22" t="s">
        <v>8458</v>
      </c>
      <c r="B19" s="22" t="s">
        <v>8459</v>
      </c>
      <c r="C19" s="22" t="s">
        <v>8460</v>
      </c>
      <c r="D19" s="22" t="s">
        <v>88</v>
      </c>
      <c r="E19" s="22" t="s">
        <v>8461</v>
      </c>
      <c r="F19" s="22" t="s">
        <v>8462</v>
      </c>
      <c r="G19" s="23" t="s">
        <v>8463</v>
      </c>
      <c r="H19" s="22" t="s">
        <v>8464</v>
      </c>
    </row>
    <row r="20" spans="1:8" ht="72" x14ac:dyDescent="0.25">
      <c r="A20" s="22" t="s">
        <v>8465</v>
      </c>
      <c r="B20" s="22" t="s">
        <v>8466</v>
      </c>
      <c r="C20" s="22" t="s">
        <v>8467</v>
      </c>
      <c r="D20" s="22" t="s">
        <v>88</v>
      </c>
      <c r="E20" s="22" t="s">
        <v>8468</v>
      </c>
      <c r="F20" s="22" t="s">
        <v>8469</v>
      </c>
      <c r="G20" s="23" t="s">
        <v>8470</v>
      </c>
      <c r="H20" s="22" t="s">
        <v>8471</v>
      </c>
    </row>
    <row r="21" spans="1:8" ht="36" x14ac:dyDescent="0.25">
      <c r="A21" s="22" t="s">
        <v>8472</v>
      </c>
      <c r="B21" s="22" t="s">
        <v>8473</v>
      </c>
      <c r="C21" s="22" t="s">
        <v>8474</v>
      </c>
      <c r="D21" s="22" t="s">
        <v>88</v>
      </c>
      <c r="E21" s="22" t="s">
        <v>8475</v>
      </c>
      <c r="F21" s="22" t="s">
        <v>8476</v>
      </c>
      <c r="G21" s="23" t="s">
        <v>8477</v>
      </c>
      <c r="H21" s="22" t="s">
        <v>8478</v>
      </c>
    </row>
    <row r="22" spans="1:8" ht="36" x14ac:dyDescent="0.25">
      <c r="A22" s="22" t="s">
        <v>8479</v>
      </c>
      <c r="B22" s="22" t="s">
        <v>8480</v>
      </c>
      <c r="C22" s="22" t="s">
        <v>8481</v>
      </c>
      <c r="D22" s="22" t="s">
        <v>88</v>
      </c>
      <c r="E22" s="22" t="s">
        <v>8482</v>
      </c>
      <c r="F22" s="22" t="s">
        <v>8483</v>
      </c>
      <c r="G22" s="23" t="s">
        <v>8484</v>
      </c>
      <c r="H22" s="22" t="s">
        <v>8478</v>
      </c>
    </row>
    <row r="23" spans="1:8" ht="36" x14ac:dyDescent="0.25">
      <c r="A23" s="22" t="s">
        <v>8485</v>
      </c>
      <c r="B23" s="22" t="s">
        <v>8486</v>
      </c>
      <c r="C23" s="22" t="s">
        <v>2588</v>
      </c>
      <c r="D23" s="22" t="s">
        <v>88</v>
      </c>
      <c r="E23" s="22" t="s">
        <v>8487</v>
      </c>
      <c r="F23" s="22" t="s">
        <v>8488</v>
      </c>
      <c r="G23" s="23" t="s">
        <v>177</v>
      </c>
      <c r="H23" s="24"/>
    </row>
    <row r="24" spans="1:8" ht="36" x14ac:dyDescent="0.25">
      <c r="A24" s="22" t="s">
        <v>8489</v>
      </c>
      <c r="B24" s="22" t="s">
        <v>8490</v>
      </c>
      <c r="C24" s="22" t="s">
        <v>3148</v>
      </c>
      <c r="D24" s="22" t="s">
        <v>88</v>
      </c>
      <c r="E24" s="22" t="s">
        <v>8491</v>
      </c>
      <c r="F24" s="22" t="s">
        <v>8492</v>
      </c>
      <c r="G24" s="23" t="s">
        <v>8493</v>
      </c>
      <c r="H24" s="22" t="s">
        <v>8494</v>
      </c>
    </row>
    <row r="25" spans="1:8" ht="48" x14ac:dyDescent="0.25">
      <c r="A25" s="22" t="s">
        <v>8495</v>
      </c>
      <c r="B25" s="22" t="s">
        <v>8496</v>
      </c>
      <c r="C25" s="22" t="s">
        <v>8497</v>
      </c>
      <c r="D25" s="22" t="s">
        <v>88</v>
      </c>
      <c r="E25" s="22" t="s">
        <v>8498</v>
      </c>
      <c r="F25" s="22" t="s">
        <v>8499</v>
      </c>
      <c r="G25" s="23" t="s">
        <v>8500</v>
      </c>
      <c r="H25" s="22" t="s">
        <v>8501</v>
      </c>
    </row>
    <row r="26" spans="1:8" ht="48" x14ac:dyDescent="0.25">
      <c r="A26" s="22" t="s">
        <v>8502</v>
      </c>
      <c r="B26" s="22" t="s">
        <v>8503</v>
      </c>
      <c r="C26" s="22" t="s">
        <v>8504</v>
      </c>
      <c r="D26" s="22" t="s">
        <v>88</v>
      </c>
      <c r="E26" s="22" t="s">
        <v>8505</v>
      </c>
      <c r="F26" s="22" t="s">
        <v>8506</v>
      </c>
      <c r="G26" s="23" t="s">
        <v>8507</v>
      </c>
      <c r="H26" s="22" t="s">
        <v>8508</v>
      </c>
    </row>
    <row r="27" spans="1:8" ht="48" x14ac:dyDescent="0.25">
      <c r="A27" s="22" t="s">
        <v>8509</v>
      </c>
      <c r="B27" s="22" t="s">
        <v>8510</v>
      </c>
      <c r="C27" s="22" t="s">
        <v>8415</v>
      </c>
      <c r="D27" s="22" t="s">
        <v>88</v>
      </c>
      <c r="E27" s="22" t="s">
        <v>8416</v>
      </c>
      <c r="F27" s="22" t="s">
        <v>8511</v>
      </c>
      <c r="G27" s="23" t="s">
        <v>3610</v>
      </c>
      <c r="H27" s="22" t="s">
        <v>8512</v>
      </c>
    </row>
    <row r="28" spans="1:8" ht="60" x14ac:dyDescent="0.25">
      <c r="A28" s="22" t="s">
        <v>8513</v>
      </c>
      <c r="B28" s="22" t="s">
        <v>8514</v>
      </c>
      <c r="C28" s="22" t="s">
        <v>8515</v>
      </c>
      <c r="D28" s="22" t="s">
        <v>88</v>
      </c>
      <c r="E28" s="22" t="s">
        <v>8516</v>
      </c>
      <c r="F28" s="22" t="s">
        <v>8517</v>
      </c>
      <c r="G28" s="23" t="s">
        <v>8518</v>
      </c>
      <c r="H28" s="22" t="s">
        <v>8519</v>
      </c>
    </row>
    <row r="29" spans="1:8" ht="48" x14ac:dyDescent="0.25">
      <c r="A29" s="22" t="s">
        <v>8520</v>
      </c>
      <c r="B29" s="22" t="s">
        <v>8521</v>
      </c>
      <c r="C29" s="22" t="s">
        <v>8522</v>
      </c>
      <c r="D29" s="22" t="s">
        <v>88</v>
      </c>
      <c r="E29" s="22" t="s">
        <v>8523</v>
      </c>
      <c r="F29" s="22" t="s">
        <v>8524</v>
      </c>
      <c r="G29" s="23" t="s">
        <v>8525</v>
      </c>
      <c r="H29" s="22" t="s">
        <v>8526</v>
      </c>
    </row>
    <row r="30" spans="1:8" ht="36" x14ac:dyDescent="0.25">
      <c r="A30" s="22" t="s">
        <v>8527</v>
      </c>
      <c r="B30" s="22" t="s">
        <v>8528</v>
      </c>
      <c r="C30" s="22" t="s">
        <v>8529</v>
      </c>
      <c r="D30" s="22" t="s">
        <v>88</v>
      </c>
      <c r="E30" s="22" t="s">
        <v>8530</v>
      </c>
      <c r="F30" s="22" t="s">
        <v>8531</v>
      </c>
      <c r="G30" s="23" t="s">
        <v>8532</v>
      </c>
      <c r="H30" s="22" t="s">
        <v>8533</v>
      </c>
    </row>
    <row r="31" spans="1:8" ht="36" x14ac:dyDescent="0.25">
      <c r="A31" s="22" t="s">
        <v>8534</v>
      </c>
      <c r="B31" s="22" t="s">
        <v>8535</v>
      </c>
      <c r="C31" s="22" t="s">
        <v>53</v>
      </c>
      <c r="D31" s="22" t="s">
        <v>88</v>
      </c>
      <c r="E31" s="22" t="s">
        <v>8536</v>
      </c>
      <c r="F31" s="22" t="s">
        <v>8537</v>
      </c>
      <c r="G31" s="23" t="s">
        <v>8538</v>
      </c>
      <c r="H31" s="22" t="s">
        <v>8539</v>
      </c>
    </row>
    <row r="32" spans="1:8" ht="24" x14ac:dyDescent="0.25">
      <c r="A32" s="22" t="s">
        <v>8540</v>
      </c>
      <c r="B32" s="22" t="s">
        <v>8541</v>
      </c>
      <c r="C32" s="22" t="s">
        <v>8542</v>
      </c>
      <c r="D32" s="22" t="s">
        <v>88</v>
      </c>
      <c r="E32" s="22" t="s">
        <v>8543</v>
      </c>
      <c r="F32" s="22" t="s">
        <v>8544</v>
      </c>
      <c r="G32" s="23" t="s">
        <v>8545</v>
      </c>
      <c r="H32" s="24"/>
    </row>
    <row r="33" spans="1:8" ht="48" x14ac:dyDescent="0.25">
      <c r="A33" s="22" t="s">
        <v>8546</v>
      </c>
      <c r="B33" s="22" t="s">
        <v>8547</v>
      </c>
      <c r="C33" s="22" t="s">
        <v>5227</v>
      </c>
      <c r="D33" s="22" t="s">
        <v>88</v>
      </c>
      <c r="E33" s="22" t="s">
        <v>8548</v>
      </c>
      <c r="F33" s="22" t="s">
        <v>8549</v>
      </c>
      <c r="G33" s="23" t="s">
        <v>8550</v>
      </c>
      <c r="H33" s="22" t="s">
        <v>8551</v>
      </c>
    </row>
    <row r="34" spans="1:8" ht="36" x14ac:dyDescent="0.25">
      <c r="A34" s="22" t="s">
        <v>8552</v>
      </c>
      <c r="B34" s="22" t="s">
        <v>8553</v>
      </c>
      <c r="C34" s="22" t="s">
        <v>8554</v>
      </c>
      <c r="D34" s="22" t="s">
        <v>88</v>
      </c>
      <c r="E34" s="22" t="s">
        <v>8555</v>
      </c>
      <c r="F34" s="22" t="s">
        <v>8556</v>
      </c>
      <c r="G34" s="23" t="s">
        <v>8557</v>
      </c>
      <c r="H34" s="24"/>
    </row>
    <row r="35" spans="1:8" ht="60" x14ac:dyDescent="0.25">
      <c r="A35" s="22" t="s">
        <v>8558</v>
      </c>
      <c r="B35" s="22" t="s">
        <v>8559</v>
      </c>
      <c r="C35" s="22" t="s">
        <v>8560</v>
      </c>
      <c r="D35" s="22" t="s">
        <v>88</v>
      </c>
      <c r="E35" s="22" t="s">
        <v>8561</v>
      </c>
      <c r="F35" s="22" t="s">
        <v>8562</v>
      </c>
      <c r="G35" s="23" t="s">
        <v>8557</v>
      </c>
      <c r="H35" s="22" t="s">
        <v>8563</v>
      </c>
    </row>
    <row r="36" spans="1:8" ht="60" x14ac:dyDescent="0.25">
      <c r="A36" s="22" t="s">
        <v>8564</v>
      </c>
      <c r="B36" s="22" t="s">
        <v>8565</v>
      </c>
      <c r="C36" s="22" t="s">
        <v>8566</v>
      </c>
      <c r="D36" s="22" t="s">
        <v>88</v>
      </c>
      <c r="E36" s="22" t="s">
        <v>8567</v>
      </c>
      <c r="F36" s="22" t="s">
        <v>8568</v>
      </c>
      <c r="G36" s="23" t="s">
        <v>8569</v>
      </c>
      <c r="H36" s="22" t="s">
        <v>8570</v>
      </c>
    </row>
    <row r="37" spans="1:8" ht="36" x14ac:dyDescent="0.25">
      <c r="A37" s="22" t="s">
        <v>8571</v>
      </c>
      <c r="B37" s="22" t="s">
        <v>8572</v>
      </c>
      <c r="C37" s="22" t="s">
        <v>8573</v>
      </c>
      <c r="D37" s="22" t="s">
        <v>88</v>
      </c>
      <c r="E37" s="22" t="s">
        <v>8574</v>
      </c>
      <c r="F37" s="22" t="s">
        <v>8575</v>
      </c>
      <c r="G37" s="23" t="s">
        <v>8576</v>
      </c>
      <c r="H37" s="24"/>
    </row>
    <row r="38" spans="1:8" ht="48" x14ac:dyDescent="0.25">
      <c r="A38" s="22" t="s">
        <v>8577</v>
      </c>
      <c r="B38" s="22" t="s">
        <v>8578</v>
      </c>
      <c r="C38" s="22" t="s">
        <v>8579</v>
      </c>
      <c r="D38" s="22" t="s">
        <v>88</v>
      </c>
      <c r="E38" s="22" t="s">
        <v>8580</v>
      </c>
      <c r="F38" s="22" t="s">
        <v>8581</v>
      </c>
      <c r="G38" s="23" t="s">
        <v>8582</v>
      </c>
      <c r="H38" s="24"/>
    </row>
    <row r="39" spans="1:8" ht="24" x14ac:dyDescent="0.25">
      <c r="A39" s="22" t="s">
        <v>8583</v>
      </c>
      <c r="B39" s="22" t="s">
        <v>8584</v>
      </c>
      <c r="C39" s="22" t="s">
        <v>5304</v>
      </c>
      <c r="D39" s="22" t="s">
        <v>88</v>
      </c>
      <c r="E39" s="22" t="s">
        <v>8585</v>
      </c>
      <c r="F39" s="22" t="s">
        <v>8586</v>
      </c>
      <c r="G39" s="23" t="s">
        <v>8587</v>
      </c>
      <c r="H39" s="24"/>
    </row>
    <row r="40" spans="1:8" ht="36" x14ac:dyDescent="0.25">
      <c r="A40" s="22" t="s">
        <v>8588</v>
      </c>
      <c r="B40" s="22" t="s">
        <v>8589</v>
      </c>
      <c r="C40" s="22" t="s">
        <v>1349</v>
      </c>
      <c r="D40" s="22" t="s">
        <v>88</v>
      </c>
      <c r="E40" s="22" t="s">
        <v>8590</v>
      </c>
      <c r="F40" s="22" t="s">
        <v>8591</v>
      </c>
      <c r="G40" s="23" t="s">
        <v>8592</v>
      </c>
      <c r="H40" s="22" t="s">
        <v>8593</v>
      </c>
    </row>
    <row r="41" spans="1:8" ht="36" x14ac:dyDescent="0.25">
      <c r="A41" s="22" t="s">
        <v>8594</v>
      </c>
      <c r="B41" s="22" t="s">
        <v>8595</v>
      </c>
      <c r="C41" s="22" t="s">
        <v>8596</v>
      </c>
      <c r="D41" s="22" t="s">
        <v>88</v>
      </c>
      <c r="E41" s="22" t="s">
        <v>8597</v>
      </c>
      <c r="F41" s="22" t="s">
        <v>8598</v>
      </c>
      <c r="G41" s="23" t="s">
        <v>8599</v>
      </c>
      <c r="H41" s="22" t="s">
        <v>8600</v>
      </c>
    </row>
    <row r="42" spans="1:8" ht="36" x14ac:dyDescent="0.25">
      <c r="A42" s="22" t="s">
        <v>8601</v>
      </c>
      <c r="B42" s="22" t="s">
        <v>8602</v>
      </c>
      <c r="C42" s="22" t="s">
        <v>5026</v>
      </c>
      <c r="D42" s="22" t="s">
        <v>88</v>
      </c>
      <c r="E42" s="22" t="s">
        <v>8603</v>
      </c>
      <c r="F42" s="22" t="s">
        <v>8604</v>
      </c>
      <c r="G42" s="23" t="s">
        <v>8605</v>
      </c>
      <c r="H42" s="22" t="s">
        <v>8600</v>
      </c>
    </row>
    <row r="43" spans="1:8" ht="48" x14ac:dyDescent="0.25">
      <c r="A43" s="22" t="s">
        <v>8606</v>
      </c>
      <c r="B43" s="22" t="s">
        <v>8607</v>
      </c>
      <c r="C43" s="22" t="s">
        <v>8608</v>
      </c>
      <c r="D43" s="22" t="s">
        <v>88</v>
      </c>
      <c r="E43" s="22" t="s">
        <v>8609</v>
      </c>
      <c r="F43" s="22" t="s">
        <v>8610</v>
      </c>
      <c r="G43" s="23" t="s">
        <v>8611</v>
      </c>
      <c r="H43" s="22" t="s">
        <v>8612</v>
      </c>
    </row>
    <row r="44" spans="1:8" ht="48" x14ac:dyDescent="0.25">
      <c r="A44" s="22" t="s">
        <v>8613</v>
      </c>
      <c r="B44" s="22" t="s">
        <v>8614</v>
      </c>
      <c r="C44" s="22" t="s">
        <v>5215</v>
      </c>
      <c r="D44" s="22" t="s">
        <v>88</v>
      </c>
      <c r="E44" s="22" t="s">
        <v>8615</v>
      </c>
      <c r="F44" s="22" t="s">
        <v>8616</v>
      </c>
      <c r="G44" s="23" t="s">
        <v>8617</v>
      </c>
      <c r="H44" s="22" t="s">
        <v>8618</v>
      </c>
    </row>
    <row r="45" spans="1:8" ht="24" x14ac:dyDescent="0.25">
      <c r="A45" s="22" t="s">
        <v>8619</v>
      </c>
      <c r="B45" s="22" t="s">
        <v>8620</v>
      </c>
      <c r="C45" s="22" t="s">
        <v>8621</v>
      </c>
      <c r="D45" s="22" t="s">
        <v>88</v>
      </c>
      <c r="E45" s="22" t="s">
        <v>8622</v>
      </c>
      <c r="F45" s="22" t="s">
        <v>8623</v>
      </c>
      <c r="G45" s="23" t="s">
        <v>8624</v>
      </c>
      <c r="H45" s="24"/>
    </row>
    <row r="46" spans="1:8" ht="36" x14ac:dyDescent="0.25">
      <c r="A46" s="22" t="s">
        <v>8625</v>
      </c>
      <c r="B46" s="22" t="s">
        <v>8626</v>
      </c>
      <c r="C46" s="22" t="s">
        <v>8627</v>
      </c>
      <c r="D46" s="22" t="s">
        <v>88</v>
      </c>
      <c r="E46" s="22" t="s">
        <v>8628</v>
      </c>
      <c r="F46" s="22" t="s">
        <v>8629</v>
      </c>
      <c r="G46" s="23" t="s">
        <v>259</v>
      </c>
      <c r="H46" s="24"/>
    </row>
    <row r="47" spans="1:8" ht="36" x14ac:dyDescent="0.25">
      <c r="A47" s="22" t="s">
        <v>8630</v>
      </c>
      <c r="B47" s="22" t="s">
        <v>8631</v>
      </c>
      <c r="C47" s="22" t="s">
        <v>8522</v>
      </c>
      <c r="D47" s="22" t="s">
        <v>88</v>
      </c>
      <c r="E47" s="22" t="s">
        <v>8523</v>
      </c>
      <c r="F47" s="22" t="s">
        <v>8632</v>
      </c>
      <c r="G47" s="23" t="s">
        <v>259</v>
      </c>
      <c r="H47" s="24"/>
    </row>
    <row r="48" spans="1:8" ht="36" x14ac:dyDescent="0.25">
      <c r="A48" s="22" t="s">
        <v>8633</v>
      </c>
      <c r="B48" s="22" t="s">
        <v>8634</v>
      </c>
      <c r="C48" s="22" t="s">
        <v>2588</v>
      </c>
      <c r="D48" s="22" t="s">
        <v>88</v>
      </c>
      <c r="E48" s="22" t="s">
        <v>8635</v>
      </c>
      <c r="F48" s="22" t="s">
        <v>8636</v>
      </c>
      <c r="G48" s="23" t="s">
        <v>278</v>
      </c>
      <c r="H48" s="24"/>
    </row>
    <row r="49" spans="1:8" ht="36" x14ac:dyDescent="0.25">
      <c r="A49" s="22" t="s">
        <v>8637</v>
      </c>
      <c r="B49" s="22" t="s">
        <v>8638</v>
      </c>
      <c r="C49" s="22" t="s">
        <v>8639</v>
      </c>
      <c r="D49" s="22" t="s">
        <v>88</v>
      </c>
      <c r="E49" s="22" t="s">
        <v>8640</v>
      </c>
      <c r="F49" s="22" t="s">
        <v>8641</v>
      </c>
      <c r="G49" s="23" t="s">
        <v>278</v>
      </c>
      <c r="H49" s="24"/>
    </row>
    <row r="50" spans="1:8" ht="36" x14ac:dyDescent="0.25">
      <c r="A50" s="22" t="s">
        <v>8642</v>
      </c>
      <c r="B50" s="22" t="s">
        <v>8643</v>
      </c>
      <c r="C50" s="22" t="s">
        <v>8644</v>
      </c>
      <c r="D50" s="22" t="s">
        <v>88</v>
      </c>
      <c r="E50" s="22" t="s">
        <v>8645</v>
      </c>
      <c r="F50" s="22" t="s">
        <v>8646</v>
      </c>
      <c r="G50" s="23" t="s">
        <v>278</v>
      </c>
      <c r="H50" s="24"/>
    </row>
    <row r="51" spans="1:8" ht="24" x14ac:dyDescent="0.25">
      <c r="A51" s="22" t="s">
        <v>8647</v>
      </c>
      <c r="B51" s="22" t="s">
        <v>8648</v>
      </c>
      <c r="C51" s="22" t="s">
        <v>8649</v>
      </c>
      <c r="D51" s="22" t="s">
        <v>88</v>
      </c>
      <c r="E51" s="22" t="s">
        <v>8650</v>
      </c>
      <c r="F51" s="22" t="s">
        <v>8651</v>
      </c>
      <c r="G51" s="23" t="s">
        <v>278</v>
      </c>
      <c r="H51" s="24"/>
    </row>
    <row r="52" spans="1:8" ht="48" x14ac:dyDescent="0.25">
      <c r="A52" s="22" t="s">
        <v>8652</v>
      </c>
      <c r="B52" s="22" t="s">
        <v>8653</v>
      </c>
      <c r="C52" s="22" t="s">
        <v>8654</v>
      </c>
      <c r="D52" s="22" t="s">
        <v>88</v>
      </c>
      <c r="E52" s="22" t="s">
        <v>8655</v>
      </c>
      <c r="F52" s="24"/>
      <c r="G52" s="23" t="s">
        <v>278</v>
      </c>
      <c r="H52" s="24"/>
    </row>
    <row r="53" spans="1:8" ht="36" x14ac:dyDescent="0.25">
      <c r="A53" s="22" t="s">
        <v>8656</v>
      </c>
      <c r="B53" s="22" t="s">
        <v>8657</v>
      </c>
      <c r="C53" s="22" t="s">
        <v>8658</v>
      </c>
      <c r="D53" s="22" t="s">
        <v>88</v>
      </c>
      <c r="E53" s="22" t="s">
        <v>8659</v>
      </c>
      <c r="F53" s="22" t="s">
        <v>8660</v>
      </c>
      <c r="G53" s="23" t="s">
        <v>278</v>
      </c>
      <c r="H53" s="24"/>
    </row>
    <row r="54" spans="1:8" ht="48" x14ac:dyDescent="0.25">
      <c r="A54" s="22" t="s">
        <v>8661</v>
      </c>
      <c r="B54" s="22" t="s">
        <v>8662</v>
      </c>
      <c r="C54" s="22" t="s">
        <v>8663</v>
      </c>
      <c r="D54" s="22" t="s">
        <v>88</v>
      </c>
      <c r="E54" s="22" t="s">
        <v>8664</v>
      </c>
      <c r="F54" s="22" t="s">
        <v>8665</v>
      </c>
      <c r="G54" s="23" t="s">
        <v>8666</v>
      </c>
      <c r="H54" s="24"/>
    </row>
    <row r="55" spans="1:8" ht="48" x14ac:dyDescent="0.25">
      <c r="A55" s="22" t="s">
        <v>8667</v>
      </c>
      <c r="B55" s="22" t="s">
        <v>8668</v>
      </c>
      <c r="C55" s="22" t="s">
        <v>8669</v>
      </c>
      <c r="D55" s="22" t="s">
        <v>88</v>
      </c>
      <c r="E55" s="22" t="s">
        <v>8670</v>
      </c>
      <c r="F55" s="22" t="s">
        <v>8671</v>
      </c>
      <c r="G55" s="23" t="s">
        <v>8672</v>
      </c>
      <c r="H55" s="22" t="s">
        <v>8673</v>
      </c>
    </row>
    <row r="56" spans="1:8" x14ac:dyDescent="0.25">
      <c r="A56" s="19" t="s">
        <v>63</v>
      </c>
      <c r="B56" s="33"/>
      <c r="C56" s="34"/>
      <c r="D56" s="34"/>
      <c r="E56" s="34"/>
      <c r="F56" s="35"/>
    </row>
    <row r="58" spans="1:8" x14ac:dyDescent="0.25">
      <c r="A58" s="28" t="s">
        <v>92</v>
      </c>
      <c r="B58" s="29"/>
      <c r="C58" s="29"/>
      <c r="D58" s="29"/>
      <c r="E58" s="29"/>
      <c r="F58" s="30"/>
    </row>
    <row r="59" spans="1:8" x14ac:dyDescent="0.25">
      <c r="A59" s="16" t="s">
        <v>91</v>
      </c>
      <c r="B59" s="31"/>
      <c r="F59" s="18"/>
    </row>
    <row r="60" spans="1:8" x14ac:dyDescent="0.25">
      <c r="A60" s="16" t="s">
        <v>57</v>
      </c>
      <c r="B60" s="31"/>
      <c r="F60" s="18"/>
    </row>
    <row r="61" spans="1:8" x14ac:dyDescent="0.25">
      <c r="A61" s="16" t="s">
        <v>58</v>
      </c>
      <c r="B61" s="31"/>
      <c r="C61" s="2" t="s">
        <v>59</v>
      </c>
      <c r="D61" s="2" t="s">
        <v>88</v>
      </c>
      <c r="E61" s="2" t="s">
        <v>60</v>
      </c>
      <c r="F61" s="18" t="e">
        <f>_xlfn.XLOOKUP(B63,[1]Sheet5!$5:$5,[1]Sheet5!$8:$8)</f>
        <v>#N/A</v>
      </c>
    </row>
    <row r="62" spans="1:8" x14ac:dyDescent="0.25">
      <c r="A62" s="16" t="s">
        <v>62</v>
      </c>
      <c r="B62" s="32"/>
      <c r="F62" s="18"/>
    </row>
    <row r="63" spans="1:8" x14ac:dyDescent="0.25">
      <c r="A63" s="16" t="s">
        <v>61</v>
      </c>
      <c r="B63" s="31"/>
      <c r="F63" s="18"/>
    </row>
    <row r="64" spans="1:8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88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88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88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88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88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88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88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88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88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88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88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88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88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88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88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88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88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88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88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88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88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88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88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88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88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88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88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88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88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88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88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88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88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88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88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88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88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88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6A0B-5D05-4807-9100-18F6F03E6CAA}">
  <dimension ref="A2:F8"/>
  <sheetViews>
    <sheetView workbookViewId="0">
      <selection activeCell="B8" sqref="B8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8393</v>
      </c>
      <c r="F3" s="18"/>
    </row>
    <row r="4" spans="1:6" x14ac:dyDescent="0.25">
      <c r="A4" s="16" t="s">
        <v>57</v>
      </c>
      <c r="B4" s="22" t="s">
        <v>8394</v>
      </c>
      <c r="F4" s="18"/>
    </row>
    <row r="5" spans="1:6" x14ac:dyDescent="0.25">
      <c r="A5" s="16" t="s">
        <v>58</v>
      </c>
      <c r="B5" s="31" t="s">
        <v>8395</v>
      </c>
      <c r="C5" s="2" t="s">
        <v>59</v>
      </c>
      <c r="D5" s="2" t="s">
        <v>90</v>
      </c>
      <c r="E5" s="2" t="s">
        <v>60</v>
      </c>
      <c r="F5" s="18" t="str">
        <f>_xlfn.XLOOKUP(B7,[1]Sheet5!$5:$5,[1]Sheet5!$8:$8)</f>
        <v>59714</v>
      </c>
    </row>
    <row r="6" spans="1:6" x14ac:dyDescent="0.25">
      <c r="A6" s="16" t="s">
        <v>62</v>
      </c>
      <c r="B6" s="23" t="s">
        <v>8397</v>
      </c>
      <c r="F6" s="18"/>
    </row>
    <row r="7" spans="1:6" x14ac:dyDescent="0.25">
      <c r="A7" s="16" t="s">
        <v>61</v>
      </c>
      <c r="B7" s="22" t="s">
        <v>8396</v>
      </c>
      <c r="F7" s="18"/>
    </row>
    <row r="8" spans="1:6" ht="24" x14ac:dyDescent="0.25">
      <c r="A8" s="19" t="s">
        <v>63</v>
      </c>
      <c r="B8" s="22" t="s">
        <v>8398</v>
      </c>
      <c r="C8" s="34"/>
      <c r="D8" s="34"/>
      <c r="E8" s="34"/>
      <c r="F8" s="3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546B-F014-4876-B547-BE49A88D5D5E}">
  <dimension ref="A2:H232"/>
  <sheetViews>
    <sheetView workbookViewId="0">
      <selection activeCell="B11" sqref="B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1664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8232</v>
      </c>
      <c r="B10" s="22" t="s">
        <v>8233</v>
      </c>
      <c r="C10" s="22" t="s">
        <v>8234</v>
      </c>
      <c r="D10" s="22" t="s">
        <v>1664</v>
      </c>
      <c r="E10" s="22" t="s">
        <v>8235</v>
      </c>
      <c r="F10" s="22" t="s">
        <v>8236</v>
      </c>
      <c r="G10" s="23" t="s">
        <v>8237</v>
      </c>
      <c r="H10" s="22" t="s">
        <v>8238</v>
      </c>
    </row>
    <row r="11" spans="1:8" ht="36" x14ac:dyDescent="0.25">
      <c r="A11" s="22" t="s">
        <v>8239</v>
      </c>
      <c r="B11" s="22" t="s">
        <v>8240</v>
      </c>
      <c r="C11" s="22" t="s">
        <v>8241</v>
      </c>
      <c r="D11" s="22" t="s">
        <v>1664</v>
      </c>
      <c r="E11" s="22" t="s">
        <v>8242</v>
      </c>
      <c r="F11" s="22" t="s">
        <v>8243</v>
      </c>
      <c r="G11" s="23" t="s">
        <v>8244</v>
      </c>
      <c r="H11" s="24"/>
    </row>
    <row r="12" spans="1:8" ht="48" x14ac:dyDescent="0.25">
      <c r="A12" s="22" t="s">
        <v>8245</v>
      </c>
      <c r="B12" s="22" t="s">
        <v>8246</v>
      </c>
      <c r="C12" s="22" t="s">
        <v>3922</v>
      </c>
      <c r="D12" s="22" t="s">
        <v>1664</v>
      </c>
      <c r="E12" s="22" t="s">
        <v>8247</v>
      </c>
      <c r="F12" s="22" t="s">
        <v>8248</v>
      </c>
      <c r="G12" s="23" t="s">
        <v>8249</v>
      </c>
      <c r="H12" s="22" t="s">
        <v>8250</v>
      </c>
    </row>
    <row r="13" spans="1:8" ht="48" x14ac:dyDescent="0.25">
      <c r="A13" s="22" t="s">
        <v>8251</v>
      </c>
      <c r="B13" s="22" t="s">
        <v>8252</v>
      </c>
      <c r="C13" s="22" t="s">
        <v>8253</v>
      </c>
      <c r="D13" s="22" t="s">
        <v>1664</v>
      </c>
      <c r="E13" s="22" t="s">
        <v>8254</v>
      </c>
      <c r="F13" s="22" t="s">
        <v>8255</v>
      </c>
      <c r="G13" s="23" t="s">
        <v>8256</v>
      </c>
      <c r="H13" s="22" t="s">
        <v>8257</v>
      </c>
    </row>
    <row r="14" spans="1:8" ht="36" x14ac:dyDescent="0.25">
      <c r="A14" s="22" t="s">
        <v>8258</v>
      </c>
      <c r="B14" s="22" t="s">
        <v>8259</v>
      </c>
      <c r="C14" s="22" t="s">
        <v>3068</v>
      </c>
      <c r="D14" s="22" t="s">
        <v>1664</v>
      </c>
      <c r="E14" s="22" t="s">
        <v>8260</v>
      </c>
      <c r="F14" s="22" t="s">
        <v>8261</v>
      </c>
      <c r="G14" s="23" t="s">
        <v>8262</v>
      </c>
      <c r="H14" s="22" t="s">
        <v>8263</v>
      </c>
    </row>
    <row r="15" spans="1:8" ht="48" x14ac:dyDescent="0.25">
      <c r="A15" s="22" t="s">
        <v>8264</v>
      </c>
      <c r="B15" s="22" t="s">
        <v>8265</v>
      </c>
      <c r="C15" s="22" t="s">
        <v>8266</v>
      </c>
      <c r="D15" s="22" t="s">
        <v>1664</v>
      </c>
      <c r="E15" s="22" t="s">
        <v>8267</v>
      </c>
      <c r="F15" s="22" t="s">
        <v>8268</v>
      </c>
      <c r="G15" s="23" t="s">
        <v>8269</v>
      </c>
      <c r="H15" s="22" t="s">
        <v>8270</v>
      </c>
    </row>
    <row r="16" spans="1:8" ht="36" x14ac:dyDescent="0.25">
      <c r="A16" s="22" t="s">
        <v>8271</v>
      </c>
      <c r="B16" s="22" t="s">
        <v>8272</v>
      </c>
      <c r="C16" s="22" t="s">
        <v>8273</v>
      </c>
      <c r="D16" s="22" t="s">
        <v>1664</v>
      </c>
      <c r="E16" s="22" t="s">
        <v>8274</v>
      </c>
      <c r="F16" s="22" t="s">
        <v>8275</v>
      </c>
      <c r="G16" s="23" t="s">
        <v>8276</v>
      </c>
      <c r="H16" s="22" t="s">
        <v>8277</v>
      </c>
    </row>
    <row r="17" spans="1:8" ht="36" x14ac:dyDescent="0.25">
      <c r="A17" s="22" t="s">
        <v>8278</v>
      </c>
      <c r="B17" s="22" t="s">
        <v>8279</v>
      </c>
      <c r="C17" s="22" t="s">
        <v>8280</v>
      </c>
      <c r="D17" s="22" t="s">
        <v>1664</v>
      </c>
      <c r="E17" s="22" t="s">
        <v>8281</v>
      </c>
      <c r="F17" s="22" t="s">
        <v>8282</v>
      </c>
      <c r="G17" s="23" t="s">
        <v>8283</v>
      </c>
      <c r="H17" s="24"/>
    </row>
    <row r="18" spans="1:8" ht="36" x14ac:dyDescent="0.25">
      <c r="A18" s="22" t="s">
        <v>8284</v>
      </c>
      <c r="B18" s="22" t="s">
        <v>8285</v>
      </c>
      <c r="C18" s="22" t="s">
        <v>8286</v>
      </c>
      <c r="D18" s="22" t="s">
        <v>1664</v>
      </c>
      <c r="E18" s="22" t="s">
        <v>8287</v>
      </c>
      <c r="F18" s="22" t="s">
        <v>8288</v>
      </c>
      <c r="G18" s="23" t="s">
        <v>8289</v>
      </c>
      <c r="H18" s="22" t="s">
        <v>8290</v>
      </c>
    </row>
    <row r="19" spans="1:8" ht="48" x14ac:dyDescent="0.25">
      <c r="A19" s="22" t="s">
        <v>8291</v>
      </c>
      <c r="B19" s="22" t="s">
        <v>8292</v>
      </c>
      <c r="C19" s="22" t="s">
        <v>8293</v>
      </c>
      <c r="D19" s="22" t="s">
        <v>1664</v>
      </c>
      <c r="E19" s="22" t="s">
        <v>8294</v>
      </c>
      <c r="F19" s="22" t="s">
        <v>8295</v>
      </c>
      <c r="G19" s="23" t="s">
        <v>8296</v>
      </c>
      <c r="H19" s="22" t="s">
        <v>8297</v>
      </c>
    </row>
    <row r="20" spans="1:8" ht="48" x14ac:dyDescent="0.25">
      <c r="A20" s="22" t="s">
        <v>8298</v>
      </c>
      <c r="B20" s="22" t="s">
        <v>8299</v>
      </c>
      <c r="C20" s="22" t="s">
        <v>8300</v>
      </c>
      <c r="D20" s="22" t="s">
        <v>1664</v>
      </c>
      <c r="E20" s="22" t="s">
        <v>8301</v>
      </c>
      <c r="F20" s="22" t="s">
        <v>8302</v>
      </c>
      <c r="G20" s="23" t="s">
        <v>8303</v>
      </c>
      <c r="H20" s="22" t="s">
        <v>8304</v>
      </c>
    </row>
    <row r="21" spans="1:8" ht="24" x14ac:dyDescent="0.25">
      <c r="A21" s="22" t="s">
        <v>8305</v>
      </c>
      <c r="B21" s="22" t="s">
        <v>8306</v>
      </c>
      <c r="C21" s="22" t="s">
        <v>8307</v>
      </c>
      <c r="D21" s="22" t="s">
        <v>1664</v>
      </c>
      <c r="E21" s="22" t="s">
        <v>8308</v>
      </c>
      <c r="F21" s="22" t="s">
        <v>8309</v>
      </c>
      <c r="G21" s="23" t="s">
        <v>8310</v>
      </c>
      <c r="H21" s="24"/>
    </row>
    <row r="22" spans="1:8" ht="36" x14ac:dyDescent="0.25">
      <c r="A22" s="22" t="s">
        <v>8311</v>
      </c>
      <c r="B22" s="22" t="s">
        <v>8312</v>
      </c>
      <c r="C22" s="22" t="s">
        <v>8313</v>
      </c>
      <c r="D22" s="22" t="s">
        <v>1664</v>
      </c>
      <c r="E22" s="22" t="s">
        <v>8314</v>
      </c>
      <c r="F22" s="22" t="s">
        <v>8315</v>
      </c>
      <c r="G22" s="23" t="s">
        <v>8316</v>
      </c>
      <c r="H22" s="24"/>
    </row>
    <row r="23" spans="1:8" ht="48" x14ac:dyDescent="0.25">
      <c r="A23" s="22" t="s">
        <v>8317</v>
      </c>
      <c r="B23" s="22" t="s">
        <v>8318</v>
      </c>
      <c r="C23" s="22" t="s">
        <v>8319</v>
      </c>
      <c r="D23" s="22" t="s">
        <v>1664</v>
      </c>
      <c r="E23" s="22" t="s">
        <v>8320</v>
      </c>
      <c r="F23" s="22" t="s">
        <v>8321</v>
      </c>
      <c r="G23" s="23" t="s">
        <v>8322</v>
      </c>
      <c r="H23" s="22" t="s">
        <v>8323</v>
      </c>
    </row>
    <row r="24" spans="1:8" ht="36" x14ac:dyDescent="0.25">
      <c r="A24" s="22" t="s">
        <v>8324</v>
      </c>
      <c r="B24" s="22" t="s">
        <v>8325</v>
      </c>
      <c r="C24" s="22" t="s">
        <v>8307</v>
      </c>
      <c r="D24" s="22" t="s">
        <v>1664</v>
      </c>
      <c r="E24" s="22" t="s">
        <v>8326</v>
      </c>
      <c r="F24" s="22" t="s">
        <v>8327</v>
      </c>
      <c r="G24" s="23" t="s">
        <v>278</v>
      </c>
      <c r="H24" s="24"/>
    </row>
    <row r="25" spans="1:8" ht="24" x14ac:dyDescent="0.25">
      <c r="A25" s="22" t="s">
        <v>8328</v>
      </c>
      <c r="B25" s="22" t="s">
        <v>8329</v>
      </c>
      <c r="C25" s="22" t="s">
        <v>8330</v>
      </c>
      <c r="D25" s="22" t="s">
        <v>1664</v>
      </c>
      <c r="E25" s="22" t="s">
        <v>8331</v>
      </c>
      <c r="F25" s="22" t="s">
        <v>8332</v>
      </c>
      <c r="G25" s="23" t="s">
        <v>259</v>
      </c>
      <c r="H25" s="24"/>
    </row>
    <row r="26" spans="1:8" ht="36" x14ac:dyDescent="0.25">
      <c r="A26" s="22" t="s">
        <v>8333</v>
      </c>
      <c r="B26" s="22" t="s">
        <v>8334</v>
      </c>
      <c r="C26" s="22" t="s">
        <v>129</v>
      </c>
      <c r="D26" s="22" t="s">
        <v>1664</v>
      </c>
      <c r="E26" s="22" t="s">
        <v>8335</v>
      </c>
      <c r="F26" s="22" t="s">
        <v>8336</v>
      </c>
      <c r="G26" s="23" t="s">
        <v>8337</v>
      </c>
      <c r="H26" s="24"/>
    </row>
    <row r="27" spans="1:8" ht="48" x14ac:dyDescent="0.25">
      <c r="A27" s="22" t="s">
        <v>8338</v>
      </c>
      <c r="B27" s="22" t="s">
        <v>8339</v>
      </c>
      <c r="C27" s="22" t="s">
        <v>3068</v>
      </c>
      <c r="D27" s="22" t="s">
        <v>1664</v>
      </c>
      <c r="E27" s="22" t="s">
        <v>8260</v>
      </c>
      <c r="F27" s="22" t="s">
        <v>8340</v>
      </c>
      <c r="G27" s="23" t="s">
        <v>8341</v>
      </c>
      <c r="H27" s="24"/>
    </row>
    <row r="28" spans="1:8" ht="48" x14ac:dyDescent="0.25">
      <c r="A28" s="22" t="s">
        <v>8342</v>
      </c>
      <c r="B28" s="22" t="s">
        <v>8343</v>
      </c>
      <c r="C28" s="22" t="s">
        <v>129</v>
      </c>
      <c r="D28" s="22" t="s">
        <v>1664</v>
      </c>
      <c r="E28" s="22" t="s">
        <v>8344</v>
      </c>
      <c r="F28" s="22" t="s">
        <v>8345</v>
      </c>
      <c r="G28" s="23" t="s">
        <v>8346</v>
      </c>
      <c r="H28" s="22" t="s">
        <v>8347</v>
      </c>
    </row>
    <row r="29" spans="1:8" ht="36" x14ac:dyDescent="0.25">
      <c r="A29" s="22" t="s">
        <v>8348</v>
      </c>
      <c r="B29" s="22" t="s">
        <v>8349</v>
      </c>
      <c r="C29" s="22" t="s">
        <v>8350</v>
      </c>
      <c r="D29" s="22" t="s">
        <v>1664</v>
      </c>
      <c r="E29" s="22" t="s">
        <v>8351</v>
      </c>
      <c r="F29" s="22" t="s">
        <v>8352</v>
      </c>
      <c r="G29" s="23" t="s">
        <v>2234</v>
      </c>
      <c r="H29" s="22" t="s">
        <v>1416</v>
      </c>
    </row>
    <row r="30" spans="1:8" ht="36" x14ac:dyDescent="0.25">
      <c r="A30" s="22" t="s">
        <v>8353</v>
      </c>
      <c r="B30" s="22" t="s">
        <v>8354</v>
      </c>
      <c r="C30" s="22" t="s">
        <v>8355</v>
      </c>
      <c r="D30" s="22" t="s">
        <v>1664</v>
      </c>
      <c r="E30" s="22" t="s">
        <v>8356</v>
      </c>
      <c r="F30" s="22" t="s">
        <v>8357</v>
      </c>
      <c r="G30" s="23" t="s">
        <v>2234</v>
      </c>
      <c r="H30" s="22" t="s">
        <v>1416</v>
      </c>
    </row>
    <row r="31" spans="1:8" ht="36" x14ac:dyDescent="0.25">
      <c r="A31" s="22" t="s">
        <v>8358</v>
      </c>
      <c r="B31" s="22" t="s">
        <v>8359</v>
      </c>
      <c r="C31" s="22" t="s">
        <v>2614</v>
      </c>
      <c r="D31" s="22" t="s">
        <v>1664</v>
      </c>
      <c r="E31" s="22" t="s">
        <v>8301</v>
      </c>
      <c r="F31" s="22" t="s">
        <v>8360</v>
      </c>
      <c r="G31" s="23" t="s">
        <v>8361</v>
      </c>
      <c r="H31" s="22" t="s">
        <v>8362</v>
      </c>
    </row>
    <row r="32" spans="1:8" ht="36" x14ac:dyDescent="0.25">
      <c r="A32" s="22" t="s">
        <v>8363</v>
      </c>
      <c r="B32" s="22" t="s">
        <v>8364</v>
      </c>
      <c r="C32" s="22" t="s">
        <v>8365</v>
      </c>
      <c r="D32" s="22" t="s">
        <v>1664</v>
      </c>
      <c r="E32" s="22" t="s">
        <v>8366</v>
      </c>
      <c r="F32" s="22" t="s">
        <v>8367</v>
      </c>
      <c r="G32" s="23" t="s">
        <v>8368</v>
      </c>
      <c r="H32" s="22" t="s">
        <v>8362</v>
      </c>
    </row>
    <row r="33" spans="1:8" ht="36" x14ac:dyDescent="0.25">
      <c r="A33" s="22" t="s">
        <v>8369</v>
      </c>
      <c r="B33" s="22" t="s">
        <v>8370</v>
      </c>
      <c r="C33" s="22" t="s">
        <v>8371</v>
      </c>
      <c r="D33" s="22" t="s">
        <v>1664</v>
      </c>
      <c r="E33" s="22" t="s">
        <v>8372</v>
      </c>
      <c r="F33" s="22" t="s">
        <v>8373</v>
      </c>
      <c r="G33" s="23" t="s">
        <v>8368</v>
      </c>
      <c r="H33" s="22" t="s">
        <v>8362</v>
      </c>
    </row>
    <row r="34" spans="1:8" ht="36" x14ac:dyDescent="0.25">
      <c r="A34" s="22" t="s">
        <v>8374</v>
      </c>
      <c r="B34" s="22" t="s">
        <v>8375</v>
      </c>
      <c r="C34" s="22" t="s">
        <v>3473</v>
      </c>
      <c r="D34" s="22" t="s">
        <v>1664</v>
      </c>
      <c r="E34" s="22" t="s">
        <v>8376</v>
      </c>
      <c r="F34" s="22" t="s">
        <v>8377</v>
      </c>
      <c r="G34" s="23" t="s">
        <v>8378</v>
      </c>
      <c r="H34" s="22" t="s">
        <v>8379</v>
      </c>
    </row>
    <row r="35" spans="1:8" ht="24" x14ac:dyDescent="0.25">
      <c r="A35" s="22" t="s">
        <v>8380</v>
      </c>
      <c r="B35" s="22" t="s">
        <v>8381</v>
      </c>
      <c r="C35" s="22" t="s">
        <v>8382</v>
      </c>
      <c r="D35" s="22" t="s">
        <v>1664</v>
      </c>
      <c r="E35" s="22" t="s">
        <v>8383</v>
      </c>
      <c r="F35" s="22" t="s">
        <v>8384</v>
      </c>
      <c r="G35" s="23" t="s">
        <v>8385</v>
      </c>
      <c r="H35" s="24"/>
    </row>
    <row r="36" spans="1:8" ht="24" x14ac:dyDescent="0.25">
      <c r="A36" s="22" t="s">
        <v>8386</v>
      </c>
      <c r="B36" s="22" t="s">
        <v>8387</v>
      </c>
      <c r="C36" s="22" t="s">
        <v>8388</v>
      </c>
      <c r="D36" s="22" t="s">
        <v>1664</v>
      </c>
      <c r="E36" s="22" t="s">
        <v>8389</v>
      </c>
      <c r="F36" s="22" t="s">
        <v>8390</v>
      </c>
      <c r="G36" s="23" t="s">
        <v>8391</v>
      </c>
      <c r="H36" s="22" t="s">
        <v>8392</v>
      </c>
    </row>
    <row r="37" spans="1:8" x14ac:dyDescent="0.25">
      <c r="A37" s="16" t="s">
        <v>58</v>
      </c>
      <c r="B37" s="31"/>
      <c r="C37" s="2" t="s">
        <v>59</v>
      </c>
      <c r="D37" s="2" t="s">
        <v>1664</v>
      </c>
      <c r="E37" s="2" t="s">
        <v>60</v>
      </c>
      <c r="F37" s="18" t="e">
        <f>_xlfn.XLOOKUP(B39,[1]Sheet5!$5:$5,[1]Sheet5!$8:$8)</f>
        <v>#N/A</v>
      </c>
    </row>
    <row r="38" spans="1:8" x14ac:dyDescent="0.25">
      <c r="A38" s="16" t="s">
        <v>62</v>
      </c>
      <c r="B38" s="32"/>
      <c r="F38" s="18"/>
    </row>
    <row r="39" spans="1:8" x14ac:dyDescent="0.25">
      <c r="A39" s="16" t="s">
        <v>61</v>
      </c>
      <c r="B39" s="31"/>
      <c r="F39" s="18"/>
    </row>
    <row r="40" spans="1:8" x14ac:dyDescent="0.25">
      <c r="A40" s="19" t="s">
        <v>63</v>
      </c>
      <c r="B40" s="33"/>
      <c r="C40" s="34"/>
      <c r="D40" s="34"/>
      <c r="E40" s="34"/>
      <c r="F40" s="35"/>
    </row>
    <row r="42" spans="1:8" x14ac:dyDescent="0.25">
      <c r="A42" s="28" t="s">
        <v>92</v>
      </c>
      <c r="B42" s="29"/>
      <c r="C42" s="29"/>
      <c r="D42" s="29"/>
      <c r="E42" s="29"/>
      <c r="F42" s="30"/>
    </row>
    <row r="43" spans="1:8" x14ac:dyDescent="0.25">
      <c r="A43" s="16" t="s">
        <v>91</v>
      </c>
      <c r="B43" s="31"/>
      <c r="F43" s="18"/>
    </row>
    <row r="44" spans="1:8" x14ac:dyDescent="0.25">
      <c r="A44" s="16" t="s">
        <v>57</v>
      </c>
      <c r="B44" s="31"/>
      <c r="F44" s="18"/>
    </row>
    <row r="45" spans="1:8" x14ac:dyDescent="0.25">
      <c r="A45" s="16" t="s">
        <v>58</v>
      </c>
      <c r="B45" s="31"/>
      <c r="C45" s="2" t="s">
        <v>59</v>
      </c>
      <c r="D45" s="2" t="s">
        <v>1664</v>
      </c>
      <c r="E45" s="2" t="s">
        <v>60</v>
      </c>
      <c r="F45" s="18" t="e">
        <f>_xlfn.XLOOKUP(B47,[1]Sheet5!$5:$5,[1]Sheet5!$8:$8)</f>
        <v>#N/A</v>
      </c>
    </row>
    <row r="46" spans="1:8" x14ac:dyDescent="0.25">
      <c r="A46" s="16" t="s">
        <v>62</v>
      </c>
      <c r="B46" s="32"/>
      <c r="F46" s="18"/>
    </row>
    <row r="47" spans="1:8" x14ac:dyDescent="0.25">
      <c r="A47" s="16" t="s">
        <v>61</v>
      </c>
      <c r="B47" s="31"/>
      <c r="F47" s="18"/>
    </row>
    <row r="48" spans="1:8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1664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1664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1664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1664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1664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1664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1664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1664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1664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1664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1664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1664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1664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1664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1664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1664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1664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1664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1664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1664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1664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1664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1664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3563-7DB6-49CD-B2EA-3B4730283C25}">
  <dimension ref="A2:H64"/>
  <sheetViews>
    <sheetView workbookViewId="0">
      <selection activeCell="A9" sqref="A9:H17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1691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8187</v>
      </c>
      <c r="B10" s="22" t="s">
        <v>8188</v>
      </c>
      <c r="C10" s="22" t="s">
        <v>8189</v>
      </c>
      <c r="D10" s="22" t="s">
        <v>1691</v>
      </c>
      <c r="E10" s="22" t="s">
        <v>8190</v>
      </c>
      <c r="F10" s="22" t="s">
        <v>8191</v>
      </c>
      <c r="G10" s="23" t="s">
        <v>8192</v>
      </c>
      <c r="H10" s="22" t="s">
        <v>8193</v>
      </c>
    </row>
    <row r="11" spans="1:8" ht="60" x14ac:dyDescent="0.25">
      <c r="A11" s="22" t="s">
        <v>8194</v>
      </c>
      <c r="B11" s="22" t="s">
        <v>8195</v>
      </c>
      <c r="C11" s="22" t="s">
        <v>8196</v>
      </c>
      <c r="D11" s="22" t="s">
        <v>1691</v>
      </c>
      <c r="E11" s="22" t="s">
        <v>8197</v>
      </c>
      <c r="F11" s="22" t="s">
        <v>8198</v>
      </c>
      <c r="G11" s="23" t="s">
        <v>8199</v>
      </c>
      <c r="H11" s="22" t="s">
        <v>8200</v>
      </c>
    </row>
    <row r="12" spans="1:8" ht="48" x14ac:dyDescent="0.25">
      <c r="A12" s="22" t="s">
        <v>8201</v>
      </c>
      <c r="B12" s="22" t="s">
        <v>8202</v>
      </c>
      <c r="C12" s="22" t="s">
        <v>4927</v>
      </c>
      <c r="D12" s="22" t="s">
        <v>1691</v>
      </c>
      <c r="E12" s="22" t="s">
        <v>8203</v>
      </c>
      <c r="F12" s="22" t="s">
        <v>8204</v>
      </c>
      <c r="G12" s="23" t="s">
        <v>587</v>
      </c>
      <c r="H12" s="22" t="s">
        <v>606</v>
      </c>
    </row>
    <row r="13" spans="1:8" ht="72" x14ac:dyDescent="0.25">
      <c r="A13" s="22" t="s">
        <v>8205</v>
      </c>
      <c r="B13" s="22" t="s">
        <v>8206</v>
      </c>
      <c r="C13" s="22" t="s">
        <v>8196</v>
      </c>
      <c r="D13" s="22" t="s">
        <v>1691</v>
      </c>
      <c r="E13" s="22" t="s">
        <v>8207</v>
      </c>
      <c r="F13" s="22" t="s">
        <v>8208</v>
      </c>
      <c r="G13" s="23" t="s">
        <v>8209</v>
      </c>
      <c r="H13" s="22" t="s">
        <v>8210</v>
      </c>
    </row>
    <row r="14" spans="1:8" ht="72" x14ac:dyDescent="0.25">
      <c r="A14" s="22" t="s">
        <v>8211</v>
      </c>
      <c r="B14" s="22" t="s">
        <v>8212</v>
      </c>
      <c r="C14" s="22" t="s">
        <v>8196</v>
      </c>
      <c r="D14" s="22" t="s">
        <v>1691</v>
      </c>
      <c r="E14" s="22" t="s">
        <v>8213</v>
      </c>
      <c r="F14" s="22" t="s">
        <v>8214</v>
      </c>
      <c r="G14" s="23" t="s">
        <v>587</v>
      </c>
      <c r="H14" s="22" t="s">
        <v>8215</v>
      </c>
    </row>
    <row r="15" spans="1:8" ht="36" x14ac:dyDescent="0.25">
      <c r="A15" s="22" t="s">
        <v>8216</v>
      </c>
      <c r="B15" s="22" t="s">
        <v>8217</v>
      </c>
      <c r="C15" s="22" t="s">
        <v>8218</v>
      </c>
      <c r="D15" s="22" t="s">
        <v>1691</v>
      </c>
      <c r="E15" s="22" t="s">
        <v>8219</v>
      </c>
      <c r="F15" s="22" t="s">
        <v>8220</v>
      </c>
      <c r="G15" s="23" t="s">
        <v>8221</v>
      </c>
      <c r="H15" s="22" t="s">
        <v>8222</v>
      </c>
    </row>
    <row r="16" spans="1:8" ht="48" x14ac:dyDescent="0.25">
      <c r="A16" s="22" t="s">
        <v>8223</v>
      </c>
      <c r="B16" s="22" t="s">
        <v>8224</v>
      </c>
      <c r="C16" s="22" t="s">
        <v>8196</v>
      </c>
      <c r="D16" s="22" t="s">
        <v>1691</v>
      </c>
      <c r="E16" s="22" t="s">
        <v>8213</v>
      </c>
      <c r="F16" s="22" t="s">
        <v>8225</v>
      </c>
      <c r="G16" s="23" t="s">
        <v>8226</v>
      </c>
      <c r="H16" s="22" t="s">
        <v>8227</v>
      </c>
    </row>
    <row r="17" spans="1:8" ht="36" x14ac:dyDescent="0.25">
      <c r="A17" s="22" t="s">
        <v>8228</v>
      </c>
      <c r="B17" s="22" t="s">
        <v>8229</v>
      </c>
      <c r="C17" s="22" t="s">
        <v>8196</v>
      </c>
      <c r="D17" s="22" t="s">
        <v>1691</v>
      </c>
      <c r="E17" s="22" t="s">
        <v>8230</v>
      </c>
      <c r="F17" s="22" t="s">
        <v>8231</v>
      </c>
      <c r="G17" s="23" t="s">
        <v>649</v>
      </c>
      <c r="H17" s="24"/>
    </row>
    <row r="18" spans="1:8" x14ac:dyDescent="0.25">
      <c r="A18" s="28" t="s">
        <v>92</v>
      </c>
      <c r="B18" s="29"/>
      <c r="C18" s="29"/>
      <c r="D18" s="29"/>
      <c r="E18" s="29"/>
      <c r="F18" s="30"/>
    </row>
    <row r="19" spans="1:8" x14ac:dyDescent="0.25">
      <c r="A19" s="16" t="s">
        <v>91</v>
      </c>
      <c r="B19" s="31"/>
      <c r="F19" s="18"/>
    </row>
    <row r="20" spans="1:8" x14ac:dyDescent="0.25">
      <c r="A20" s="16" t="s">
        <v>57</v>
      </c>
      <c r="B20" s="31"/>
      <c r="F20" s="18"/>
    </row>
    <row r="21" spans="1:8" x14ac:dyDescent="0.25">
      <c r="A21" s="16" t="s">
        <v>58</v>
      </c>
      <c r="B21" s="31"/>
      <c r="C21" s="2" t="s">
        <v>59</v>
      </c>
      <c r="D21" s="2" t="s">
        <v>1691</v>
      </c>
      <c r="E21" s="2" t="s">
        <v>60</v>
      </c>
      <c r="F21" s="18" t="e">
        <f>_xlfn.XLOOKUP(B23,[1]Sheet5!$5:$5,[1]Sheet5!$8:$8)</f>
        <v>#N/A</v>
      </c>
    </row>
    <row r="22" spans="1:8" x14ac:dyDescent="0.25">
      <c r="A22" s="16" t="s">
        <v>62</v>
      </c>
      <c r="B22" s="32"/>
      <c r="F22" s="18"/>
    </row>
    <row r="23" spans="1:8" x14ac:dyDescent="0.25">
      <c r="A23" s="16" t="s">
        <v>61</v>
      </c>
      <c r="B23" s="31"/>
      <c r="F23" s="18"/>
    </row>
    <row r="24" spans="1:8" x14ac:dyDescent="0.25">
      <c r="A24" s="19" t="s">
        <v>63</v>
      </c>
      <c r="B24" s="33"/>
      <c r="C24" s="34"/>
      <c r="D24" s="34"/>
      <c r="E24" s="34"/>
      <c r="F24" s="35"/>
    </row>
    <row r="26" spans="1:8" x14ac:dyDescent="0.25">
      <c r="A26" s="28" t="s">
        <v>92</v>
      </c>
      <c r="B26" s="29"/>
      <c r="C26" s="29"/>
      <c r="D26" s="29"/>
      <c r="E26" s="29"/>
      <c r="F26" s="30"/>
    </row>
    <row r="27" spans="1:8" x14ac:dyDescent="0.25">
      <c r="A27" s="16" t="s">
        <v>91</v>
      </c>
      <c r="B27" s="31"/>
      <c r="F27" s="18"/>
    </row>
    <row r="28" spans="1:8" x14ac:dyDescent="0.25">
      <c r="A28" s="16" t="s">
        <v>57</v>
      </c>
      <c r="B28" s="31"/>
      <c r="F28" s="18"/>
    </row>
    <row r="29" spans="1:8" x14ac:dyDescent="0.25">
      <c r="A29" s="16" t="s">
        <v>58</v>
      </c>
      <c r="B29" s="31"/>
      <c r="C29" s="2" t="s">
        <v>59</v>
      </c>
      <c r="D29" s="2" t="s">
        <v>1691</v>
      </c>
      <c r="E29" s="2" t="s">
        <v>60</v>
      </c>
      <c r="F29" s="18" t="e">
        <f>_xlfn.XLOOKUP(B31,[1]Sheet5!$5:$5,[1]Sheet5!$8:$8)</f>
        <v>#N/A</v>
      </c>
    </row>
    <row r="30" spans="1:8" x14ac:dyDescent="0.25">
      <c r="A30" s="16" t="s">
        <v>62</v>
      </c>
      <c r="B30" s="32"/>
      <c r="F30" s="18"/>
    </row>
    <row r="31" spans="1:8" x14ac:dyDescent="0.25">
      <c r="A31" s="16" t="s">
        <v>61</v>
      </c>
      <c r="B31" s="31"/>
      <c r="F31" s="18"/>
    </row>
    <row r="32" spans="1:8" x14ac:dyDescent="0.25">
      <c r="A32" s="19" t="s">
        <v>63</v>
      </c>
      <c r="B32" s="33"/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31"/>
      <c r="F35" s="18"/>
    </row>
    <row r="36" spans="1:6" x14ac:dyDescent="0.25">
      <c r="A36" s="16" t="s">
        <v>57</v>
      </c>
      <c r="B36" s="31"/>
      <c r="F36" s="18"/>
    </row>
    <row r="37" spans="1:6" x14ac:dyDescent="0.25">
      <c r="A37" s="16" t="s">
        <v>58</v>
      </c>
      <c r="B37" s="31"/>
      <c r="C37" s="2" t="s">
        <v>59</v>
      </c>
      <c r="D37" s="2" t="s">
        <v>1691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32"/>
      <c r="F38" s="18"/>
    </row>
    <row r="39" spans="1:6" x14ac:dyDescent="0.25">
      <c r="A39" s="16" t="s">
        <v>61</v>
      </c>
      <c r="B39" s="31"/>
      <c r="F39" s="18"/>
    </row>
    <row r="40" spans="1:6" x14ac:dyDescent="0.25">
      <c r="A40" s="19" t="s">
        <v>63</v>
      </c>
      <c r="B40" s="33"/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31"/>
      <c r="F43" s="18"/>
    </row>
    <row r="44" spans="1:6" x14ac:dyDescent="0.25">
      <c r="A44" s="16" t="s">
        <v>57</v>
      </c>
      <c r="B44" s="31"/>
      <c r="F44" s="18"/>
    </row>
    <row r="45" spans="1:6" x14ac:dyDescent="0.25">
      <c r="A45" s="16" t="s">
        <v>58</v>
      </c>
      <c r="B45" s="31"/>
      <c r="C45" s="2" t="s">
        <v>59</v>
      </c>
      <c r="D45" s="2" t="s">
        <v>1691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32"/>
      <c r="F46" s="18"/>
    </row>
    <row r="47" spans="1:6" x14ac:dyDescent="0.25">
      <c r="A47" s="16" t="s">
        <v>61</v>
      </c>
      <c r="B47" s="31"/>
      <c r="F47" s="18"/>
    </row>
    <row r="48" spans="1:6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1691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1691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7752-2D63-4902-B3EF-3D2A9373C9E8}">
  <dimension ref="A2:F24"/>
  <sheetViews>
    <sheetView topLeftCell="A7" workbookViewId="0">
      <selection activeCell="C23" sqref="C23"/>
    </sheetView>
  </sheetViews>
  <sheetFormatPr defaultRowHeight="15" x14ac:dyDescent="0.25"/>
  <cols>
    <col min="1" max="1" width="15.8554687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104</v>
      </c>
      <c r="F3" s="17"/>
    </row>
    <row r="4" spans="1:6" x14ac:dyDescent="0.25">
      <c r="A4" s="16" t="s">
        <v>57</v>
      </c>
      <c r="B4" s="22" t="s">
        <v>105</v>
      </c>
      <c r="F4" s="17"/>
    </row>
    <row r="5" spans="1:6" x14ac:dyDescent="0.25">
      <c r="A5" s="16" t="s">
        <v>58</v>
      </c>
      <c r="B5" s="22" t="s">
        <v>106</v>
      </c>
      <c r="C5" s="2" t="s">
        <v>59</v>
      </c>
      <c r="D5" t="s">
        <v>67</v>
      </c>
      <c r="E5" s="2" t="s">
        <v>60</v>
      </c>
      <c r="F5" s="17">
        <v>99518</v>
      </c>
    </row>
    <row r="6" spans="1:6" x14ac:dyDescent="0.25">
      <c r="A6" s="16" t="s">
        <v>62</v>
      </c>
      <c r="B6" s="23" t="s">
        <v>108</v>
      </c>
      <c r="F6" s="17"/>
    </row>
    <row r="7" spans="1:6" x14ac:dyDescent="0.25">
      <c r="A7" s="16" t="s">
        <v>61</v>
      </c>
      <c r="B7" s="22" t="s">
        <v>107</v>
      </c>
      <c r="F7" s="17"/>
    </row>
    <row r="8" spans="1:6" x14ac:dyDescent="0.25">
      <c r="A8" s="19" t="s">
        <v>63</v>
      </c>
      <c r="B8" s="26" t="s">
        <v>109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110</v>
      </c>
      <c r="F11" s="17"/>
    </row>
    <row r="12" spans="1:6" x14ac:dyDescent="0.25">
      <c r="A12" s="16" t="s">
        <v>57</v>
      </c>
      <c r="B12" s="22" t="s">
        <v>111</v>
      </c>
      <c r="F12" s="17"/>
    </row>
    <row r="13" spans="1:6" x14ac:dyDescent="0.25">
      <c r="A13" s="16" t="s">
        <v>58</v>
      </c>
      <c r="B13" s="22" t="s">
        <v>112</v>
      </c>
      <c r="C13" s="2" t="s">
        <v>59</v>
      </c>
      <c r="D13" t="s">
        <v>67</v>
      </c>
      <c r="E13" s="2" t="s">
        <v>60</v>
      </c>
      <c r="F13" s="17">
        <v>99623</v>
      </c>
    </row>
    <row r="14" spans="1:6" x14ac:dyDescent="0.25">
      <c r="A14" s="16" t="s">
        <v>62</v>
      </c>
      <c r="B14" s="23" t="s">
        <v>114</v>
      </c>
      <c r="F14" s="17"/>
    </row>
    <row r="15" spans="1:6" x14ac:dyDescent="0.25">
      <c r="A15" s="16" t="s">
        <v>61</v>
      </c>
      <c r="B15" s="22" t="s">
        <v>113</v>
      </c>
      <c r="F15" s="17"/>
    </row>
    <row r="16" spans="1:6" ht="24" x14ac:dyDescent="0.25">
      <c r="A16" s="19" t="s">
        <v>63</v>
      </c>
      <c r="B16" s="26" t="s">
        <v>115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116</v>
      </c>
      <c r="F19" s="17"/>
    </row>
    <row r="20" spans="1:6" x14ac:dyDescent="0.25">
      <c r="A20" s="16" t="s">
        <v>57</v>
      </c>
      <c r="B20" s="22" t="s">
        <v>117</v>
      </c>
      <c r="F20" s="17"/>
    </row>
    <row r="21" spans="1:6" x14ac:dyDescent="0.25">
      <c r="A21" s="16" t="s">
        <v>58</v>
      </c>
      <c r="B21" s="22" t="s">
        <v>118</v>
      </c>
      <c r="C21" s="2" t="s">
        <v>59</v>
      </c>
      <c r="D21" t="s">
        <v>67</v>
      </c>
      <c r="E21" s="2" t="s">
        <v>60</v>
      </c>
      <c r="F21" s="17">
        <v>99709</v>
      </c>
    </row>
    <row r="22" spans="1:6" x14ac:dyDescent="0.25">
      <c r="A22" s="16" t="s">
        <v>62</v>
      </c>
      <c r="B22" s="23" t="s">
        <v>120</v>
      </c>
      <c r="F22" s="17"/>
    </row>
    <row r="23" spans="1:6" x14ac:dyDescent="0.25">
      <c r="A23" s="16" t="s">
        <v>61</v>
      </c>
      <c r="B23" s="22" t="s">
        <v>119</v>
      </c>
      <c r="F23" s="17"/>
    </row>
    <row r="24" spans="1:6" x14ac:dyDescent="0.25">
      <c r="A24" s="19" t="s">
        <v>63</v>
      </c>
      <c r="B24" s="26" t="s">
        <v>121</v>
      </c>
      <c r="C24" s="20"/>
      <c r="D24" s="20"/>
      <c r="E24" s="20"/>
      <c r="F24" s="2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ECC8-39D2-47CC-9177-AB800495D29F}">
  <dimension ref="A2:H136"/>
  <sheetViews>
    <sheetView workbookViewId="0">
      <selection activeCell="D11" sqref="D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1697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8088</v>
      </c>
      <c r="B10" s="22" t="s">
        <v>8089</v>
      </c>
      <c r="C10" s="22" t="s">
        <v>8090</v>
      </c>
      <c r="D10" s="22" t="s">
        <v>1697</v>
      </c>
      <c r="E10" s="22" t="s">
        <v>8091</v>
      </c>
      <c r="F10" s="22" t="s">
        <v>8092</v>
      </c>
      <c r="G10" s="23" t="s">
        <v>8093</v>
      </c>
      <c r="H10" s="22" t="s">
        <v>8094</v>
      </c>
    </row>
    <row r="11" spans="1:8" ht="48" x14ac:dyDescent="0.25">
      <c r="A11" s="22" t="s">
        <v>8095</v>
      </c>
      <c r="B11" s="22" t="s">
        <v>8096</v>
      </c>
      <c r="C11" s="22" t="s">
        <v>3415</v>
      </c>
      <c r="D11" s="22" t="s">
        <v>1697</v>
      </c>
      <c r="E11" s="22" t="s">
        <v>8097</v>
      </c>
      <c r="F11" s="22" t="s">
        <v>8098</v>
      </c>
      <c r="G11" s="23" t="s">
        <v>8099</v>
      </c>
      <c r="H11" s="22" t="s">
        <v>8100</v>
      </c>
    </row>
    <row r="12" spans="1:8" ht="24" x14ac:dyDescent="0.25">
      <c r="A12" s="22" t="s">
        <v>8101</v>
      </c>
      <c r="B12" s="22" t="s">
        <v>8102</v>
      </c>
      <c r="C12" s="22" t="s">
        <v>3876</v>
      </c>
      <c r="D12" s="22" t="s">
        <v>1697</v>
      </c>
      <c r="E12" s="22" t="s">
        <v>8103</v>
      </c>
      <c r="F12" s="22" t="s">
        <v>8104</v>
      </c>
      <c r="G12" s="23" t="s">
        <v>8105</v>
      </c>
      <c r="H12" s="22" t="s">
        <v>8106</v>
      </c>
    </row>
    <row r="13" spans="1:8" ht="48" x14ac:dyDescent="0.25">
      <c r="A13" s="22" t="s">
        <v>8107</v>
      </c>
      <c r="B13" s="22" t="s">
        <v>8108</v>
      </c>
      <c r="C13" s="22" t="s">
        <v>907</v>
      </c>
      <c r="D13" s="22" t="s">
        <v>1697</v>
      </c>
      <c r="E13" s="22" t="s">
        <v>8109</v>
      </c>
      <c r="F13" s="22" t="s">
        <v>8110</v>
      </c>
      <c r="G13" s="23" t="s">
        <v>8111</v>
      </c>
      <c r="H13" s="22" t="s">
        <v>8112</v>
      </c>
    </row>
    <row r="14" spans="1:8" ht="36" x14ac:dyDescent="0.25">
      <c r="A14" s="22" t="s">
        <v>8113</v>
      </c>
      <c r="B14" s="22" t="s">
        <v>8114</v>
      </c>
      <c r="C14" s="22" t="s">
        <v>8115</v>
      </c>
      <c r="D14" s="22" t="s">
        <v>1697</v>
      </c>
      <c r="E14" s="22" t="s">
        <v>8116</v>
      </c>
      <c r="F14" s="22" t="s">
        <v>8117</v>
      </c>
      <c r="G14" s="23" t="s">
        <v>8118</v>
      </c>
      <c r="H14" s="22" t="s">
        <v>8119</v>
      </c>
    </row>
    <row r="15" spans="1:8" ht="36" x14ac:dyDescent="0.25">
      <c r="A15" s="22" t="s">
        <v>8120</v>
      </c>
      <c r="B15" s="22" t="s">
        <v>8121</v>
      </c>
      <c r="C15" s="22" t="s">
        <v>362</v>
      </c>
      <c r="D15" s="22" t="s">
        <v>1697</v>
      </c>
      <c r="E15" s="22" t="s">
        <v>8122</v>
      </c>
      <c r="F15" s="22" t="s">
        <v>8123</v>
      </c>
      <c r="G15" s="23" t="s">
        <v>8124</v>
      </c>
      <c r="H15" s="22" t="s">
        <v>8125</v>
      </c>
    </row>
    <row r="16" spans="1:8" ht="36" x14ac:dyDescent="0.25">
      <c r="A16" s="22" t="s">
        <v>8126</v>
      </c>
      <c r="B16" s="22" t="s">
        <v>8127</v>
      </c>
      <c r="C16" s="22" t="s">
        <v>8128</v>
      </c>
      <c r="D16" s="22" t="s">
        <v>1697</v>
      </c>
      <c r="E16" s="22" t="s">
        <v>8129</v>
      </c>
      <c r="F16" s="22" t="s">
        <v>8130</v>
      </c>
      <c r="G16" s="23" t="s">
        <v>8124</v>
      </c>
      <c r="H16" s="22" t="s">
        <v>8125</v>
      </c>
    </row>
    <row r="17" spans="1:8" ht="36" x14ac:dyDescent="0.25">
      <c r="A17" s="22" t="s">
        <v>8131</v>
      </c>
      <c r="B17" s="22" t="s">
        <v>8132</v>
      </c>
      <c r="C17" s="22" t="s">
        <v>8133</v>
      </c>
      <c r="D17" s="22" t="s">
        <v>1697</v>
      </c>
      <c r="E17" s="22" t="s">
        <v>8134</v>
      </c>
      <c r="F17" s="22" t="s">
        <v>1506</v>
      </c>
      <c r="G17" s="23" t="s">
        <v>8135</v>
      </c>
      <c r="H17" s="22" t="s">
        <v>8125</v>
      </c>
    </row>
    <row r="18" spans="1:8" ht="60" x14ac:dyDescent="0.25">
      <c r="A18" s="22" t="s">
        <v>8136</v>
      </c>
      <c r="B18" s="22" t="s">
        <v>8137</v>
      </c>
      <c r="C18" s="22" t="s">
        <v>8138</v>
      </c>
      <c r="D18" s="22" t="s">
        <v>1697</v>
      </c>
      <c r="E18" s="22" t="s">
        <v>8139</v>
      </c>
      <c r="F18" s="22" t="s">
        <v>8140</v>
      </c>
      <c r="G18" s="23" t="s">
        <v>8141</v>
      </c>
      <c r="H18" s="22" t="s">
        <v>8142</v>
      </c>
    </row>
    <row r="19" spans="1:8" ht="24" x14ac:dyDescent="0.25">
      <c r="A19" s="22" t="s">
        <v>8143</v>
      </c>
      <c r="B19" s="22" t="s">
        <v>8144</v>
      </c>
      <c r="C19" s="22" t="s">
        <v>8145</v>
      </c>
      <c r="D19" s="22" t="s">
        <v>1697</v>
      </c>
      <c r="E19" s="22" t="s">
        <v>8146</v>
      </c>
      <c r="F19" s="22" t="s">
        <v>8147</v>
      </c>
      <c r="G19" s="23" t="s">
        <v>8148</v>
      </c>
      <c r="H19" s="22" t="s">
        <v>8149</v>
      </c>
    </row>
    <row r="20" spans="1:8" ht="36" x14ac:dyDescent="0.25">
      <c r="A20" s="22" t="s">
        <v>8150</v>
      </c>
      <c r="B20" s="22" t="s">
        <v>8151</v>
      </c>
      <c r="C20" s="22" t="s">
        <v>8152</v>
      </c>
      <c r="D20" s="22" t="s">
        <v>1697</v>
      </c>
      <c r="E20" s="22" t="s">
        <v>8153</v>
      </c>
      <c r="F20" s="22" t="s">
        <v>8154</v>
      </c>
      <c r="G20" s="23" t="s">
        <v>278</v>
      </c>
      <c r="H20" s="24"/>
    </row>
    <row r="21" spans="1:8" ht="36" x14ac:dyDescent="0.25">
      <c r="A21" s="22" t="s">
        <v>8155</v>
      </c>
      <c r="B21" s="22" t="s">
        <v>8156</v>
      </c>
      <c r="C21" s="22" t="s">
        <v>8157</v>
      </c>
      <c r="D21" s="22" t="s">
        <v>1697</v>
      </c>
      <c r="E21" s="22" t="s">
        <v>8158</v>
      </c>
      <c r="F21" s="22" t="s">
        <v>8159</v>
      </c>
      <c r="G21" s="23" t="s">
        <v>8160</v>
      </c>
      <c r="H21" s="24"/>
    </row>
    <row r="22" spans="1:8" ht="36" x14ac:dyDescent="0.25">
      <c r="A22" s="22" t="s">
        <v>8161</v>
      </c>
      <c r="B22" s="22" t="s">
        <v>8162</v>
      </c>
      <c r="C22" s="22" t="s">
        <v>8163</v>
      </c>
      <c r="D22" s="22" t="s">
        <v>1697</v>
      </c>
      <c r="E22" s="22" t="s">
        <v>8164</v>
      </c>
      <c r="F22" s="22" t="s">
        <v>8165</v>
      </c>
      <c r="G22" s="23" t="s">
        <v>278</v>
      </c>
      <c r="H22" s="24"/>
    </row>
    <row r="23" spans="1:8" ht="24" x14ac:dyDescent="0.25">
      <c r="A23" s="22" t="s">
        <v>8166</v>
      </c>
      <c r="B23" s="22" t="s">
        <v>8167</v>
      </c>
      <c r="C23" s="22" t="s">
        <v>8168</v>
      </c>
      <c r="D23" s="22" t="s">
        <v>1697</v>
      </c>
      <c r="E23" s="22" t="s">
        <v>8169</v>
      </c>
      <c r="F23" s="22" t="s">
        <v>8170</v>
      </c>
      <c r="G23" s="23" t="s">
        <v>278</v>
      </c>
      <c r="H23" s="24"/>
    </row>
    <row r="24" spans="1:8" ht="60" x14ac:dyDescent="0.25">
      <c r="A24" s="22" t="s">
        <v>8171</v>
      </c>
      <c r="B24" s="22" t="s">
        <v>8172</v>
      </c>
      <c r="C24" s="22" t="s">
        <v>1572</v>
      </c>
      <c r="D24" s="22" t="s">
        <v>1697</v>
      </c>
      <c r="E24" s="22" t="s">
        <v>8173</v>
      </c>
      <c r="F24" s="22" t="s">
        <v>8174</v>
      </c>
      <c r="G24" s="23" t="s">
        <v>8175</v>
      </c>
      <c r="H24" s="22" t="s">
        <v>8176</v>
      </c>
    </row>
    <row r="25" spans="1:8" ht="24" x14ac:dyDescent="0.25">
      <c r="A25" s="22" t="s">
        <v>8177</v>
      </c>
      <c r="B25" s="22" t="s">
        <v>8178</v>
      </c>
      <c r="C25" s="22" t="s">
        <v>8179</v>
      </c>
      <c r="D25" s="22" t="s">
        <v>1697</v>
      </c>
      <c r="E25" s="22" t="s">
        <v>8180</v>
      </c>
      <c r="F25" s="22" t="s">
        <v>8181</v>
      </c>
      <c r="G25" s="23" t="s">
        <v>8182</v>
      </c>
      <c r="H25" s="22" t="s">
        <v>8106</v>
      </c>
    </row>
    <row r="26" spans="1:8" ht="36" x14ac:dyDescent="0.25">
      <c r="A26" s="22" t="s">
        <v>8183</v>
      </c>
      <c r="B26" s="22" t="s">
        <v>8184</v>
      </c>
      <c r="C26" s="22" t="s">
        <v>8163</v>
      </c>
      <c r="D26" s="22" t="s">
        <v>1697</v>
      </c>
      <c r="E26" s="22" t="s">
        <v>8164</v>
      </c>
      <c r="F26" s="22" t="s">
        <v>8185</v>
      </c>
      <c r="G26" s="23" t="s">
        <v>8105</v>
      </c>
      <c r="H26" s="22" t="s">
        <v>8186</v>
      </c>
    </row>
    <row r="27" spans="1:8" x14ac:dyDescent="0.25">
      <c r="A27" s="16" t="s">
        <v>91</v>
      </c>
      <c r="B27" s="31"/>
      <c r="F27" s="18"/>
    </row>
    <row r="28" spans="1:8" x14ac:dyDescent="0.25">
      <c r="A28" s="16" t="s">
        <v>57</v>
      </c>
      <c r="B28" s="31"/>
      <c r="F28" s="18"/>
    </row>
    <row r="29" spans="1:8" x14ac:dyDescent="0.25">
      <c r="A29" s="16" t="s">
        <v>58</v>
      </c>
      <c r="B29" s="31"/>
      <c r="C29" s="2" t="s">
        <v>59</v>
      </c>
      <c r="D29" s="2" t="s">
        <v>1697</v>
      </c>
      <c r="E29" s="2" t="s">
        <v>60</v>
      </c>
      <c r="F29" s="18" t="e">
        <f>_xlfn.XLOOKUP(B31,[1]Sheet5!$5:$5,[1]Sheet5!$8:$8)</f>
        <v>#N/A</v>
      </c>
    </row>
    <row r="30" spans="1:8" x14ac:dyDescent="0.25">
      <c r="A30" s="16" t="s">
        <v>62</v>
      </c>
      <c r="B30" s="32"/>
      <c r="F30" s="18"/>
    </row>
    <row r="31" spans="1:8" x14ac:dyDescent="0.25">
      <c r="A31" s="16" t="s">
        <v>61</v>
      </c>
      <c r="B31" s="31"/>
      <c r="F31" s="18"/>
    </row>
    <row r="32" spans="1:8" x14ac:dyDescent="0.25">
      <c r="A32" s="19" t="s">
        <v>63</v>
      </c>
      <c r="B32" s="33"/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31"/>
      <c r="F35" s="18"/>
    </row>
    <row r="36" spans="1:6" x14ac:dyDescent="0.25">
      <c r="A36" s="16" t="s">
        <v>57</v>
      </c>
      <c r="B36" s="31"/>
      <c r="F36" s="18"/>
    </row>
    <row r="37" spans="1:6" x14ac:dyDescent="0.25">
      <c r="A37" s="16" t="s">
        <v>58</v>
      </c>
      <c r="B37" s="31"/>
      <c r="C37" s="2" t="s">
        <v>59</v>
      </c>
      <c r="D37" s="2" t="s">
        <v>1697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32"/>
      <c r="F38" s="18"/>
    </row>
    <row r="39" spans="1:6" x14ac:dyDescent="0.25">
      <c r="A39" s="16" t="s">
        <v>61</v>
      </c>
      <c r="B39" s="31"/>
      <c r="F39" s="18"/>
    </row>
    <row r="40" spans="1:6" x14ac:dyDescent="0.25">
      <c r="A40" s="19" t="s">
        <v>63</v>
      </c>
      <c r="B40" s="33"/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31"/>
      <c r="F43" s="18"/>
    </row>
    <row r="44" spans="1:6" x14ac:dyDescent="0.25">
      <c r="A44" s="16" t="s">
        <v>57</v>
      </c>
      <c r="B44" s="31"/>
      <c r="F44" s="18"/>
    </row>
    <row r="45" spans="1:6" x14ac:dyDescent="0.25">
      <c r="A45" s="16" t="s">
        <v>58</v>
      </c>
      <c r="B45" s="31"/>
      <c r="C45" s="2" t="s">
        <v>59</v>
      </c>
      <c r="D45" s="2" t="s">
        <v>1697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32"/>
      <c r="F46" s="18"/>
    </row>
    <row r="47" spans="1:6" x14ac:dyDescent="0.25">
      <c r="A47" s="16" t="s">
        <v>61</v>
      </c>
      <c r="B47" s="31"/>
      <c r="F47" s="18"/>
    </row>
    <row r="48" spans="1:6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1697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1697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1697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1697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1697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1697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1697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1697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1697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1697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1697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B6E-DF8F-44D0-A1CB-C42B97BFFDA9}">
  <dimension ref="A2:H328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1708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7850</v>
      </c>
      <c r="B10" s="22" t="s">
        <v>7851</v>
      </c>
      <c r="C10" s="22" t="s">
        <v>7852</v>
      </c>
      <c r="D10" s="22" t="s">
        <v>1708</v>
      </c>
      <c r="E10" s="22" t="s">
        <v>7853</v>
      </c>
      <c r="F10" s="22" t="s">
        <v>7854</v>
      </c>
      <c r="G10" s="23" t="s">
        <v>7855</v>
      </c>
      <c r="H10" s="22" t="s">
        <v>7856</v>
      </c>
    </row>
    <row r="11" spans="1:8" ht="48" x14ac:dyDescent="0.25">
      <c r="A11" s="22" t="s">
        <v>7857</v>
      </c>
      <c r="B11" s="22" t="s">
        <v>7858</v>
      </c>
      <c r="C11" s="22" t="s">
        <v>7859</v>
      </c>
      <c r="D11" s="22" t="s">
        <v>1708</v>
      </c>
      <c r="E11" s="22" t="s">
        <v>7860</v>
      </c>
      <c r="F11" s="22" t="s">
        <v>7861</v>
      </c>
      <c r="G11" s="23" t="s">
        <v>7855</v>
      </c>
      <c r="H11" s="22" t="s">
        <v>7862</v>
      </c>
    </row>
    <row r="12" spans="1:8" ht="60" x14ac:dyDescent="0.25">
      <c r="A12" s="22" t="s">
        <v>7863</v>
      </c>
      <c r="B12" s="22" t="s">
        <v>7864</v>
      </c>
      <c r="C12" s="22" t="s">
        <v>7865</v>
      </c>
      <c r="D12" s="22" t="s">
        <v>1708</v>
      </c>
      <c r="E12" s="22" t="s">
        <v>7866</v>
      </c>
      <c r="F12" s="22" t="s">
        <v>7867</v>
      </c>
      <c r="G12" s="23" t="s">
        <v>7868</v>
      </c>
      <c r="H12" s="22" t="s">
        <v>7869</v>
      </c>
    </row>
    <row r="13" spans="1:8" ht="48" x14ac:dyDescent="0.25">
      <c r="A13" s="22" t="s">
        <v>7870</v>
      </c>
      <c r="B13" s="22" t="s">
        <v>7871</v>
      </c>
      <c r="C13" s="22" t="s">
        <v>7872</v>
      </c>
      <c r="D13" s="22" t="s">
        <v>1708</v>
      </c>
      <c r="E13" s="22" t="s">
        <v>7873</v>
      </c>
      <c r="F13" s="22" t="s">
        <v>7874</v>
      </c>
      <c r="G13" s="23" t="s">
        <v>7875</v>
      </c>
      <c r="H13" s="22" t="s">
        <v>7876</v>
      </c>
    </row>
    <row r="14" spans="1:8" ht="48" x14ac:dyDescent="0.25">
      <c r="A14" s="22" t="s">
        <v>7877</v>
      </c>
      <c r="B14" s="22" t="s">
        <v>7878</v>
      </c>
      <c r="C14" s="22" t="s">
        <v>7879</v>
      </c>
      <c r="D14" s="22" t="s">
        <v>1708</v>
      </c>
      <c r="E14" s="22" t="s">
        <v>7880</v>
      </c>
      <c r="F14" s="22" t="s">
        <v>7881</v>
      </c>
      <c r="G14" s="23" t="s">
        <v>7882</v>
      </c>
      <c r="H14" s="22" t="s">
        <v>7883</v>
      </c>
    </row>
    <row r="15" spans="1:8" ht="36" x14ac:dyDescent="0.25">
      <c r="A15" s="22" t="s">
        <v>7884</v>
      </c>
      <c r="B15" s="22" t="s">
        <v>7885</v>
      </c>
      <c r="C15" s="22" t="s">
        <v>7886</v>
      </c>
      <c r="D15" s="22" t="s">
        <v>1708</v>
      </c>
      <c r="E15" s="22" t="s">
        <v>7887</v>
      </c>
      <c r="F15" s="22" t="s">
        <v>7888</v>
      </c>
      <c r="G15" s="23" t="s">
        <v>7889</v>
      </c>
      <c r="H15" s="22" t="s">
        <v>7890</v>
      </c>
    </row>
    <row r="16" spans="1:8" ht="48" x14ac:dyDescent="0.25">
      <c r="A16" s="22" t="s">
        <v>7891</v>
      </c>
      <c r="B16" s="22" t="s">
        <v>7892</v>
      </c>
      <c r="C16" s="22" t="s">
        <v>7893</v>
      </c>
      <c r="D16" s="22" t="s">
        <v>1708</v>
      </c>
      <c r="E16" s="22" t="s">
        <v>7894</v>
      </c>
      <c r="F16" s="22" t="s">
        <v>7895</v>
      </c>
      <c r="G16" s="23" t="s">
        <v>7896</v>
      </c>
      <c r="H16" s="24"/>
    </row>
    <row r="17" spans="1:8" ht="48" x14ac:dyDescent="0.25">
      <c r="A17" s="22" t="s">
        <v>7897</v>
      </c>
      <c r="B17" s="22" t="s">
        <v>7898</v>
      </c>
      <c r="C17" s="22" t="s">
        <v>281</v>
      </c>
      <c r="D17" s="22" t="s">
        <v>1708</v>
      </c>
      <c r="E17" s="22" t="s">
        <v>7899</v>
      </c>
      <c r="F17" s="22" t="s">
        <v>7900</v>
      </c>
      <c r="G17" s="23" t="s">
        <v>7901</v>
      </c>
      <c r="H17" s="22" t="s">
        <v>7902</v>
      </c>
    </row>
    <row r="18" spans="1:8" ht="48" x14ac:dyDescent="0.25">
      <c r="A18" s="22" t="s">
        <v>7903</v>
      </c>
      <c r="B18" s="22" t="s">
        <v>7904</v>
      </c>
      <c r="C18" s="22" t="s">
        <v>7905</v>
      </c>
      <c r="D18" s="22" t="s">
        <v>1708</v>
      </c>
      <c r="E18" s="22" t="s">
        <v>7906</v>
      </c>
      <c r="F18" s="22" t="s">
        <v>7907</v>
      </c>
      <c r="G18" s="23" t="s">
        <v>7908</v>
      </c>
      <c r="H18" s="24"/>
    </row>
    <row r="19" spans="1:8" ht="48" x14ac:dyDescent="0.25">
      <c r="A19" s="22" t="s">
        <v>7909</v>
      </c>
      <c r="B19" s="22" t="s">
        <v>7910</v>
      </c>
      <c r="C19" s="22" t="s">
        <v>7911</v>
      </c>
      <c r="D19" s="22" t="s">
        <v>1708</v>
      </c>
      <c r="E19" s="22" t="s">
        <v>7912</v>
      </c>
      <c r="F19" s="22" t="s">
        <v>7913</v>
      </c>
      <c r="G19" s="23" t="s">
        <v>7914</v>
      </c>
      <c r="H19" s="22" t="s">
        <v>7915</v>
      </c>
    </row>
    <row r="20" spans="1:8" ht="36" x14ac:dyDescent="0.25">
      <c r="A20" s="22" t="s">
        <v>7916</v>
      </c>
      <c r="B20" s="22" t="s">
        <v>7917</v>
      </c>
      <c r="C20" s="22" t="s">
        <v>7918</v>
      </c>
      <c r="D20" s="22" t="s">
        <v>1708</v>
      </c>
      <c r="E20" s="22" t="s">
        <v>7919</v>
      </c>
      <c r="F20" s="22" t="s">
        <v>7920</v>
      </c>
      <c r="G20" s="23" t="s">
        <v>7914</v>
      </c>
      <c r="H20" s="22" t="s">
        <v>7921</v>
      </c>
    </row>
    <row r="21" spans="1:8" ht="36" x14ac:dyDescent="0.25">
      <c r="A21" s="22" t="s">
        <v>7922</v>
      </c>
      <c r="B21" s="22" t="s">
        <v>7923</v>
      </c>
      <c r="C21" s="22" t="s">
        <v>7924</v>
      </c>
      <c r="D21" s="22" t="s">
        <v>1708</v>
      </c>
      <c r="E21" s="22" t="s">
        <v>7925</v>
      </c>
      <c r="F21" s="22" t="s">
        <v>7926</v>
      </c>
      <c r="G21" s="23" t="s">
        <v>7927</v>
      </c>
      <c r="H21" s="22" t="s">
        <v>7928</v>
      </c>
    </row>
    <row r="22" spans="1:8" ht="36" x14ac:dyDescent="0.25">
      <c r="A22" s="22" t="s">
        <v>7929</v>
      </c>
      <c r="B22" s="22" t="s">
        <v>7930</v>
      </c>
      <c r="C22" s="22" t="s">
        <v>2391</v>
      </c>
      <c r="D22" s="22" t="s">
        <v>1708</v>
      </c>
      <c r="E22" s="22" t="s">
        <v>7931</v>
      </c>
      <c r="F22" s="22" t="s">
        <v>7932</v>
      </c>
      <c r="G22" s="23" t="s">
        <v>7933</v>
      </c>
      <c r="H22" s="22" t="s">
        <v>7934</v>
      </c>
    </row>
    <row r="23" spans="1:8" ht="36" x14ac:dyDescent="0.25">
      <c r="A23" s="22" t="s">
        <v>7935</v>
      </c>
      <c r="B23" s="22" t="s">
        <v>7936</v>
      </c>
      <c r="C23" s="22" t="s">
        <v>7937</v>
      </c>
      <c r="D23" s="22" t="s">
        <v>1708</v>
      </c>
      <c r="E23" s="22" t="s">
        <v>7938</v>
      </c>
      <c r="F23" s="22" t="s">
        <v>7939</v>
      </c>
      <c r="G23" s="23" t="s">
        <v>7940</v>
      </c>
      <c r="H23" s="22" t="s">
        <v>7941</v>
      </c>
    </row>
    <row r="24" spans="1:8" ht="48" x14ac:dyDescent="0.25">
      <c r="A24" s="22" t="s">
        <v>7942</v>
      </c>
      <c r="B24" s="22" t="s">
        <v>7943</v>
      </c>
      <c r="C24" s="22" t="s">
        <v>7944</v>
      </c>
      <c r="D24" s="22" t="s">
        <v>1708</v>
      </c>
      <c r="E24" s="22" t="s">
        <v>7945</v>
      </c>
      <c r="F24" s="22" t="s">
        <v>7946</v>
      </c>
      <c r="G24" s="23" t="s">
        <v>7947</v>
      </c>
      <c r="H24" s="22" t="s">
        <v>7948</v>
      </c>
    </row>
    <row r="25" spans="1:8" ht="36" x14ac:dyDescent="0.25">
      <c r="A25" s="22" t="s">
        <v>7949</v>
      </c>
      <c r="B25" s="22" t="s">
        <v>7950</v>
      </c>
      <c r="C25" s="22" t="s">
        <v>7951</v>
      </c>
      <c r="D25" s="22" t="s">
        <v>1708</v>
      </c>
      <c r="E25" s="22" t="s">
        <v>7952</v>
      </c>
      <c r="F25" s="22" t="s">
        <v>7953</v>
      </c>
      <c r="G25" s="23" t="s">
        <v>7954</v>
      </c>
      <c r="H25" s="22" t="s">
        <v>7955</v>
      </c>
    </row>
    <row r="26" spans="1:8" ht="48" x14ac:dyDescent="0.25">
      <c r="A26" s="22" t="s">
        <v>7956</v>
      </c>
      <c r="B26" s="22" t="s">
        <v>7957</v>
      </c>
      <c r="C26" s="22" t="s">
        <v>7958</v>
      </c>
      <c r="D26" s="22" t="s">
        <v>1708</v>
      </c>
      <c r="E26" s="22" t="s">
        <v>7959</v>
      </c>
      <c r="F26" s="22" t="s">
        <v>7960</v>
      </c>
      <c r="G26" s="23" t="s">
        <v>7961</v>
      </c>
      <c r="H26" s="22" t="s">
        <v>7962</v>
      </c>
    </row>
    <row r="27" spans="1:8" ht="36" x14ac:dyDescent="0.25">
      <c r="A27" s="22" t="s">
        <v>7963</v>
      </c>
      <c r="B27" s="22" t="s">
        <v>7964</v>
      </c>
      <c r="C27" s="22" t="s">
        <v>3284</v>
      </c>
      <c r="D27" s="22" t="s">
        <v>1708</v>
      </c>
      <c r="E27" s="22" t="s">
        <v>7965</v>
      </c>
      <c r="F27" s="22" t="s">
        <v>7966</v>
      </c>
      <c r="G27" s="23" t="s">
        <v>7967</v>
      </c>
      <c r="H27" s="24"/>
    </row>
    <row r="28" spans="1:8" ht="36" x14ac:dyDescent="0.25">
      <c r="A28" s="22" t="s">
        <v>7968</v>
      </c>
      <c r="B28" s="22" t="s">
        <v>7969</v>
      </c>
      <c r="C28" s="22" t="s">
        <v>7970</v>
      </c>
      <c r="D28" s="22" t="s">
        <v>1708</v>
      </c>
      <c r="E28" s="22" t="s">
        <v>7971</v>
      </c>
      <c r="F28" s="22" t="s">
        <v>7972</v>
      </c>
      <c r="G28" s="23" t="s">
        <v>7973</v>
      </c>
      <c r="H28" s="24"/>
    </row>
    <row r="29" spans="1:8" ht="72" x14ac:dyDescent="0.25">
      <c r="A29" s="22" t="s">
        <v>7974</v>
      </c>
      <c r="B29" s="22" t="s">
        <v>7975</v>
      </c>
      <c r="C29" s="22" t="s">
        <v>7976</v>
      </c>
      <c r="D29" s="22" t="s">
        <v>1708</v>
      </c>
      <c r="E29" s="22" t="s">
        <v>7977</v>
      </c>
      <c r="F29" s="22" t="s">
        <v>7978</v>
      </c>
      <c r="G29" s="23" t="s">
        <v>7979</v>
      </c>
      <c r="H29" s="22" t="s">
        <v>7980</v>
      </c>
    </row>
    <row r="30" spans="1:8" ht="36" x14ac:dyDescent="0.25">
      <c r="A30" s="22" t="s">
        <v>7981</v>
      </c>
      <c r="B30" s="22" t="s">
        <v>7982</v>
      </c>
      <c r="C30" s="22" t="s">
        <v>7983</v>
      </c>
      <c r="D30" s="22" t="s">
        <v>1708</v>
      </c>
      <c r="E30" s="22" t="s">
        <v>7984</v>
      </c>
      <c r="F30" s="22" t="s">
        <v>7985</v>
      </c>
      <c r="G30" s="23" t="s">
        <v>7986</v>
      </c>
      <c r="H30" s="22" t="s">
        <v>7987</v>
      </c>
    </row>
    <row r="31" spans="1:8" ht="36" x14ac:dyDescent="0.25">
      <c r="A31" s="22" t="s">
        <v>7988</v>
      </c>
      <c r="B31" s="22" t="s">
        <v>7989</v>
      </c>
      <c r="C31" s="22" t="s">
        <v>7852</v>
      </c>
      <c r="D31" s="22" t="s">
        <v>1708</v>
      </c>
      <c r="E31" s="22" t="s">
        <v>7853</v>
      </c>
      <c r="F31" s="22" t="s">
        <v>7990</v>
      </c>
      <c r="G31" s="23" t="s">
        <v>7991</v>
      </c>
      <c r="H31" s="22" t="s">
        <v>7992</v>
      </c>
    </row>
    <row r="32" spans="1:8" ht="60" x14ac:dyDescent="0.25">
      <c r="A32" s="22" t="s">
        <v>7993</v>
      </c>
      <c r="B32" s="22" t="s">
        <v>7994</v>
      </c>
      <c r="C32" s="22" t="s">
        <v>7995</v>
      </c>
      <c r="D32" s="22" t="s">
        <v>1708</v>
      </c>
      <c r="E32" s="22" t="s">
        <v>7996</v>
      </c>
      <c r="F32" s="22" t="s">
        <v>7997</v>
      </c>
      <c r="G32" s="23" t="s">
        <v>7998</v>
      </c>
      <c r="H32" s="22" t="s">
        <v>7999</v>
      </c>
    </row>
    <row r="33" spans="1:8" ht="48" x14ac:dyDescent="0.25">
      <c r="A33" s="22" t="s">
        <v>8000</v>
      </c>
      <c r="B33" s="22" t="s">
        <v>8001</v>
      </c>
      <c r="C33" s="22" t="s">
        <v>2524</v>
      </c>
      <c r="D33" s="22" t="s">
        <v>1708</v>
      </c>
      <c r="E33" s="22" t="s">
        <v>8002</v>
      </c>
      <c r="F33" s="22" t="s">
        <v>8003</v>
      </c>
      <c r="G33" s="23" t="s">
        <v>8004</v>
      </c>
      <c r="H33" s="22" t="s">
        <v>8005</v>
      </c>
    </row>
    <row r="34" spans="1:8" ht="36" x14ac:dyDescent="0.25">
      <c r="A34" s="22" t="s">
        <v>8006</v>
      </c>
      <c r="B34" s="22" t="s">
        <v>8007</v>
      </c>
      <c r="C34" s="22" t="s">
        <v>8008</v>
      </c>
      <c r="D34" s="22" t="s">
        <v>1708</v>
      </c>
      <c r="E34" s="22" t="s">
        <v>8009</v>
      </c>
      <c r="F34" s="22" t="s">
        <v>8010</v>
      </c>
      <c r="G34" s="23" t="s">
        <v>259</v>
      </c>
      <c r="H34" s="24"/>
    </row>
    <row r="35" spans="1:8" ht="24" x14ac:dyDescent="0.25">
      <c r="A35" s="22" t="s">
        <v>8011</v>
      </c>
      <c r="B35" s="22" t="s">
        <v>8012</v>
      </c>
      <c r="C35" s="22" t="s">
        <v>8013</v>
      </c>
      <c r="D35" s="22" t="s">
        <v>1708</v>
      </c>
      <c r="E35" s="22" t="s">
        <v>8014</v>
      </c>
      <c r="F35" s="22" t="s">
        <v>8015</v>
      </c>
      <c r="G35" s="23" t="s">
        <v>259</v>
      </c>
      <c r="H35" s="24"/>
    </row>
    <row r="36" spans="1:8" ht="36" x14ac:dyDescent="0.25">
      <c r="A36" s="22" t="s">
        <v>8016</v>
      </c>
      <c r="B36" s="22" t="s">
        <v>8017</v>
      </c>
      <c r="C36" s="22" t="s">
        <v>8018</v>
      </c>
      <c r="D36" s="22" t="s">
        <v>1708</v>
      </c>
      <c r="E36" s="22" t="s">
        <v>8019</v>
      </c>
      <c r="F36" s="22" t="s">
        <v>8020</v>
      </c>
      <c r="G36" s="23" t="s">
        <v>259</v>
      </c>
      <c r="H36" s="24"/>
    </row>
    <row r="37" spans="1:8" ht="36" x14ac:dyDescent="0.25">
      <c r="A37" s="22" t="s">
        <v>8021</v>
      </c>
      <c r="B37" s="22" t="s">
        <v>8022</v>
      </c>
      <c r="C37" s="22" t="s">
        <v>8023</v>
      </c>
      <c r="D37" s="22" t="s">
        <v>1708</v>
      </c>
      <c r="E37" s="22" t="s">
        <v>7860</v>
      </c>
      <c r="F37" s="22" t="s">
        <v>8024</v>
      </c>
      <c r="G37" s="23" t="s">
        <v>278</v>
      </c>
      <c r="H37" s="24"/>
    </row>
    <row r="38" spans="1:8" ht="36" x14ac:dyDescent="0.25">
      <c r="A38" s="22" t="s">
        <v>8025</v>
      </c>
      <c r="B38" s="22" t="s">
        <v>8026</v>
      </c>
      <c r="C38" s="22" t="s">
        <v>8027</v>
      </c>
      <c r="D38" s="22" t="s">
        <v>1708</v>
      </c>
      <c r="E38" s="22" t="s">
        <v>8028</v>
      </c>
      <c r="F38" s="22" t="s">
        <v>8029</v>
      </c>
      <c r="G38" s="23" t="s">
        <v>259</v>
      </c>
      <c r="H38" s="24"/>
    </row>
    <row r="39" spans="1:8" ht="36" x14ac:dyDescent="0.25">
      <c r="A39" s="22" t="s">
        <v>8030</v>
      </c>
      <c r="B39" s="22" t="s">
        <v>8031</v>
      </c>
      <c r="C39" s="22" t="s">
        <v>8032</v>
      </c>
      <c r="D39" s="22" t="s">
        <v>1708</v>
      </c>
      <c r="E39" s="22" t="s">
        <v>8033</v>
      </c>
      <c r="F39" s="22" t="s">
        <v>8034</v>
      </c>
      <c r="G39" s="23" t="s">
        <v>278</v>
      </c>
      <c r="H39" s="24"/>
    </row>
    <row r="40" spans="1:8" ht="36" x14ac:dyDescent="0.25">
      <c r="A40" s="22" t="s">
        <v>8035</v>
      </c>
      <c r="B40" s="22" t="s">
        <v>8036</v>
      </c>
      <c r="C40" s="22" t="s">
        <v>8037</v>
      </c>
      <c r="D40" s="22" t="s">
        <v>1708</v>
      </c>
      <c r="E40" s="22" t="s">
        <v>8038</v>
      </c>
      <c r="F40" s="22" t="s">
        <v>8039</v>
      </c>
      <c r="G40" s="23" t="s">
        <v>278</v>
      </c>
      <c r="H40" s="24"/>
    </row>
    <row r="41" spans="1:8" ht="36" x14ac:dyDescent="0.25">
      <c r="A41" s="22" t="s">
        <v>8040</v>
      </c>
      <c r="B41" s="22" t="s">
        <v>8041</v>
      </c>
      <c r="C41" s="22" t="s">
        <v>8042</v>
      </c>
      <c r="D41" s="22" t="s">
        <v>1708</v>
      </c>
      <c r="E41" s="22" t="s">
        <v>8043</v>
      </c>
      <c r="F41" s="22" t="s">
        <v>8044</v>
      </c>
      <c r="G41" s="23" t="s">
        <v>259</v>
      </c>
      <c r="H41" s="24"/>
    </row>
    <row r="42" spans="1:8" ht="36" x14ac:dyDescent="0.25">
      <c r="A42" s="22" t="s">
        <v>8045</v>
      </c>
      <c r="B42" s="22" t="s">
        <v>8046</v>
      </c>
      <c r="C42" s="22" t="s">
        <v>8047</v>
      </c>
      <c r="D42" s="22" t="s">
        <v>1708</v>
      </c>
      <c r="E42" s="22" t="s">
        <v>8048</v>
      </c>
      <c r="F42" s="22" t="s">
        <v>8049</v>
      </c>
      <c r="G42" s="23" t="s">
        <v>278</v>
      </c>
      <c r="H42" s="24"/>
    </row>
    <row r="43" spans="1:8" ht="36" x14ac:dyDescent="0.25">
      <c r="A43" s="22" t="s">
        <v>8050</v>
      </c>
      <c r="B43" s="22" t="s">
        <v>8051</v>
      </c>
      <c r="C43" s="22" t="s">
        <v>880</v>
      </c>
      <c r="D43" s="22" t="s">
        <v>1708</v>
      </c>
      <c r="E43" s="22" t="s">
        <v>8052</v>
      </c>
      <c r="F43" s="22" t="s">
        <v>8053</v>
      </c>
      <c r="G43" s="23" t="s">
        <v>278</v>
      </c>
      <c r="H43" s="24"/>
    </row>
    <row r="44" spans="1:8" ht="36" x14ac:dyDescent="0.25">
      <c r="A44" s="22" t="s">
        <v>8054</v>
      </c>
      <c r="B44" s="22" t="s">
        <v>8055</v>
      </c>
      <c r="C44" s="22" t="s">
        <v>3303</v>
      </c>
      <c r="D44" s="22" t="s">
        <v>1708</v>
      </c>
      <c r="E44" s="22" t="s">
        <v>8056</v>
      </c>
      <c r="F44" s="22" t="s">
        <v>8057</v>
      </c>
      <c r="G44" s="23" t="s">
        <v>278</v>
      </c>
      <c r="H44" s="24"/>
    </row>
    <row r="45" spans="1:8" ht="48" x14ac:dyDescent="0.25">
      <c r="A45" s="22" t="s">
        <v>8058</v>
      </c>
      <c r="B45" s="22" t="s">
        <v>8059</v>
      </c>
      <c r="C45" s="22" t="s">
        <v>8060</v>
      </c>
      <c r="D45" s="22" t="s">
        <v>1708</v>
      </c>
      <c r="E45" s="22" t="s">
        <v>8061</v>
      </c>
      <c r="F45" s="22" t="s">
        <v>8062</v>
      </c>
      <c r="G45" s="23" t="s">
        <v>259</v>
      </c>
      <c r="H45" s="24"/>
    </row>
    <row r="46" spans="1:8" ht="24" x14ac:dyDescent="0.25">
      <c r="A46" s="22" t="s">
        <v>8063</v>
      </c>
      <c r="B46" s="22" t="s">
        <v>8064</v>
      </c>
      <c r="C46" s="22" t="s">
        <v>8065</v>
      </c>
      <c r="D46" s="22" t="s">
        <v>1708</v>
      </c>
      <c r="E46" s="22" t="s">
        <v>8066</v>
      </c>
      <c r="F46" s="22" t="s">
        <v>8067</v>
      </c>
      <c r="G46" s="23" t="s">
        <v>278</v>
      </c>
      <c r="H46" s="24"/>
    </row>
    <row r="47" spans="1:8" ht="36" x14ac:dyDescent="0.25">
      <c r="A47" s="22" t="s">
        <v>8068</v>
      </c>
      <c r="B47" s="22" t="s">
        <v>8069</v>
      </c>
      <c r="C47" s="22" t="s">
        <v>8070</v>
      </c>
      <c r="D47" s="22" t="s">
        <v>1708</v>
      </c>
      <c r="E47" s="22" t="s">
        <v>8071</v>
      </c>
      <c r="F47" s="22" t="s">
        <v>8072</v>
      </c>
      <c r="G47" s="23" t="s">
        <v>259</v>
      </c>
      <c r="H47" s="24"/>
    </row>
    <row r="48" spans="1:8" ht="48" x14ac:dyDescent="0.25">
      <c r="A48" s="22" t="s">
        <v>8073</v>
      </c>
      <c r="B48" s="22" t="s">
        <v>8074</v>
      </c>
      <c r="C48" s="22" t="s">
        <v>8075</v>
      </c>
      <c r="D48" s="22" t="s">
        <v>1708</v>
      </c>
      <c r="E48" s="22" t="s">
        <v>8076</v>
      </c>
      <c r="F48" s="22" t="s">
        <v>8077</v>
      </c>
      <c r="G48" s="23" t="s">
        <v>278</v>
      </c>
      <c r="H48" s="24"/>
    </row>
    <row r="49" spans="1:8" ht="36" x14ac:dyDescent="0.25">
      <c r="A49" s="22" t="s">
        <v>8078</v>
      </c>
      <c r="B49" s="22" t="s">
        <v>8079</v>
      </c>
      <c r="C49" s="22" t="s">
        <v>8018</v>
      </c>
      <c r="D49" s="22" t="s">
        <v>1708</v>
      </c>
      <c r="E49" s="22" t="s">
        <v>8019</v>
      </c>
      <c r="F49" s="22" t="s">
        <v>8080</v>
      </c>
      <c r="G49" s="23" t="s">
        <v>8081</v>
      </c>
      <c r="H49" s="22" t="s">
        <v>8082</v>
      </c>
    </row>
    <row r="50" spans="1:8" ht="36" x14ac:dyDescent="0.25">
      <c r="A50" s="22" t="s">
        <v>8083</v>
      </c>
      <c r="B50" s="22" t="s">
        <v>8084</v>
      </c>
      <c r="C50" s="22" t="s">
        <v>8085</v>
      </c>
      <c r="D50" s="22" t="s">
        <v>1708</v>
      </c>
      <c r="E50" s="22" t="s">
        <v>8086</v>
      </c>
      <c r="F50" s="22" t="s">
        <v>8087</v>
      </c>
      <c r="G50" s="23" t="s">
        <v>8081</v>
      </c>
      <c r="H50" s="22" t="s">
        <v>8082</v>
      </c>
    </row>
    <row r="51" spans="1:8" x14ac:dyDescent="0.25">
      <c r="A51" s="16" t="s">
        <v>91</v>
      </c>
      <c r="B51" s="31"/>
      <c r="F51" s="18"/>
    </row>
    <row r="52" spans="1:8" x14ac:dyDescent="0.25">
      <c r="A52" s="16" t="s">
        <v>57</v>
      </c>
      <c r="B52" s="31"/>
      <c r="F52" s="18"/>
    </row>
    <row r="53" spans="1:8" x14ac:dyDescent="0.25">
      <c r="A53" s="16" t="s">
        <v>58</v>
      </c>
      <c r="B53" s="31"/>
      <c r="C53" s="2" t="s">
        <v>59</v>
      </c>
      <c r="D53" s="2" t="s">
        <v>1708</v>
      </c>
      <c r="E53" s="2" t="s">
        <v>60</v>
      </c>
      <c r="F53" s="18" t="e">
        <f>_xlfn.XLOOKUP(B55,[1]Sheet5!$5:$5,[1]Sheet5!$8:$8)</f>
        <v>#N/A</v>
      </c>
    </row>
    <row r="54" spans="1:8" x14ac:dyDescent="0.25">
      <c r="A54" s="16" t="s">
        <v>62</v>
      </c>
      <c r="B54" s="32"/>
      <c r="F54" s="18"/>
    </row>
    <row r="55" spans="1:8" x14ac:dyDescent="0.25">
      <c r="A55" s="16" t="s">
        <v>61</v>
      </c>
      <c r="B55" s="31"/>
      <c r="F55" s="18"/>
    </row>
    <row r="56" spans="1:8" x14ac:dyDescent="0.25">
      <c r="A56" s="19" t="s">
        <v>63</v>
      </c>
      <c r="B56" s="33"/>
      <c r="C56" s="34"/>
      <c r="D56" s="34"/>
      <c r="E56" s="34"/>
      <c r="F56" s="35"/>
    </row>
    <row r="58" spans="1:8" x14ac:dyDescent="0.25">
      <c r="A58" s="28" t="s">
        <v>92</v>
      </c>
      <c r="B58" s="29"/>
      <c r="C58" s="29"/>
      <c r="D58" s="29"/>
      <c r="E58" s="29"/>
      <c r="F58" s="30"/>
    </row>
    <row r="59" spans="1:8" x14ac:dyDescent="0.25">
      <c r="A59" s="16" t="s">
        <v>91</v>
      </c>
      <c r="B59" s="31"/>
      <c r="F59" s="18"/>
    </row>
    <row r="60" spans="1:8" x14ac:dyDescent="0.25">
      <c r="A60" s="16" t="s">
        <v>57</v>
      </c>
      <c r="B60" s="31"/>
      <c r="F60" s="18"/>
    </row>
    <row r="61" spans="1:8" x14ac:dyDescent="0.25">
      <c r="A61" s="16" t="s">
        <v>58</v>
      </c>
      <c r="B61" s="31"/>
      <c r="C61" s="2" t="s">
        <v>59</v>
      </c>
      <c r="D61" s="2" t="s">
        <v>1708</v>
      </c>
      <c r="E61" s="2" t="s">
        <v>60</v>
      </c>
      <c r="F61" s="18" t="e">
        <f>_xlfn.XLOOKUP(B63,[1]Sheet5!$5:$5,[1]Sheet5!$8:$8)</f>
        <v>#N/A</v>
      </c>
    </row>
    <row r="62" spans="1:8" x14ac:dyDescent="0.25">
      <c r="A62" s="16" t="s">
        <v>62</v>
      </c>
      <c r="B62" s="32"/>
      <c r="F62" s="18"/>
    </row>
    <row r="63" spans="1:8" x14ac:dyDescent="0.25">
      <c r="A63" s="16" t="s">
        <v>61</v>
      </c>
      <c r="B63" s="31"/>
      <c r="F63" s="18"/>
    </row>
    <row r="64" spans="1:8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1708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1708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1708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1708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1708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1708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1708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1708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1708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1708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1708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1708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1708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1708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1708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1708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1708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1708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1708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1708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1708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1708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1708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1708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1708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1708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1708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1708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1708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1708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1708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1708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1708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81AC-C0BB-4AEB-B8E2-2F2F85400FAA}">
  <dimension ref="A2:H13"/>
  <sheetViews>
    <sheetView workbookViewId="0">
      <selection activeCell="D9" sqref="D9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1723</v>
      </c>
      <c r="E5" s="2" t="s">
        <v>60</v>
      </c>
      <c r="F5" s="18" t="str">
        <f>_xlfn.XLOOKUP(B7,[1]Sheet5!$5:$5,[1]Sheet5!$8:$8)</f>
        <v>92123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7825</v>
      </c>
      <c r="B10" s="22" t="s">
        <v>7826</v>
      </c>
      <c r="C10" s="22" t="s">
        <v>7827</v>
      </c>
      <c r="D10" s="22" t="s">
        <v>1723</v>
      </c>
      <c r="E10" s="22" t="s">
        <v>7828</v>
      </c>
      <c r="F10" s="22" t="s">
        <v>7829</v>
      </c>
      <c r="G10" s="23" t="s">
        <v>7830</v>
      </c>
      <c r="H10" s="22" t="s">
        <v>7831</v>
      </c>
    </row>
    <row r="11" spans="1:8" ht="48" x14ac:dyDescent="0.25">
      <c r="A11" s="22" t="s">
        <v>7832</v>
      </c>
      <c r="B11" s="22" t="s">
        <v>7833</v>
      </c>
      <c r="C11" s="22" t="s">
        <v>7834</v>
      </c>
      <c r="D11" s="22" t="s">
        <v>1723</v>
      </c>
      <c r="E11" s="22" t="s">
        <v>7835</v>
      </c>
      <c r="F11" s="22" t="s">
        <v>7836</v>
      </c>
      <c r="G11" s="23" t="s">
        <v>7837</v>
      </c>
      <c r="H11" s="22" t="s">
        <v>7838</v>
      </c>
    </row>
    <row r="12" spans="1:8" ht="36" x14ac:dyDescent="0.25">
      <c r="A12" s="22" t="s">
        <v>7839</v>
      </c>
      <c r="B12" s="22" t="s">
        <v>7840</v>
      </c>
      <c r="C12" s="22" t="s">
        <v>7841</v>
      </c>
      <c r="D12" s="22" t="s">
        <v>1723</v>
      </c>
      <c r="E12" s="22" t="s">
        <v>7842</v>
      </c>
      <c r="F12" s="22" t="s">
        <v>7843</v>
      </c>
      <c r="G12" s="23" t="s">
        <v>7844</v>
      </c>
      <c r="H12" s="24"/>
    </row>
    <row r="13" spans="1:8" ht="36" x14ac:dyDescent="0.25">
      <c r="A13" s="22" t="s">
        <v>7845</v>
      </c>
      <c r="B13" s="22" t="s">
        <v>7846</v>
      </c>
      <c r="C13" s="22" t="s">
        <v>7827</v>
      </c>
      <c r="D13" s="22" t="s">
        <v>1723</v>
      </c>
      <c r="E13" s="22" t="s">
        <v>7847</v>
      </c>
      <c r="F13" s="22" t="s">
        <v>7848</v>
      </c>
      <c r="G13" s="23" t="s">
        <v>7849</v>
      </c>
      <c r="H13" s="2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8CCB-AAFF-45BF-A3B8-EF3D9CE6E5F6}">
  <dimension ref="A2:H512"/>
  <sheetViews>
    <sheetView workbookViewId="0">
      <selection activeCell="C11" sqref="C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1730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60" x14ac:dyDescent="0.25">
      <c r="A10" s="22" t="s">
        <v>7432</v>
      </c>
      <c r="B10" s="22" t="s">
        <v>7433</v>
      </c>
      <c r="C10" s="22" t="s">
        <v>7434</v>
      </c>
      <c r="D10" s="22" t="s">
        <v>1730</v>
      </c>
      <c r="E10" s="22" t="s">
        <v>7435</v>
      </c>
      <c r="F10" s="22" t="s">
        <v>7436</v>
      </c>
      <c r="G10" s="23" t="s">
        <v>7437</v>
      </c>
      <c r="H10" s="22" t="s">
        <v>7438</v>
      </c>
    </row>
    <row r="11" spans="1:8" ht="60" x14ac:dyDescent="0.25">
      <c r="A11" s="22" t="s">
        <v>7439</v>
      </c>
      <c r="B11" s="22" t="s">
        <v>7440</v>
      </c>
      <c r="C11" s="22" t="s">
        <v>7441</v>
      </c>
      <c r="D11" s="22" t="s">
        <v>1730</v>
      </c>
      <c r="E11" s="22" t="s">
        <v>7442</v>
      </c>
      <c r="F11" s="22" t="s">
        <v>7443</v>
      </c>
      <c r="G11" s="23" t="s">
        <v>7444</v>
      </c>
      <c r="H11" s="22" t="s">
        <v>7445</v>
      </c>
    </row>
    <row r="12" spans="1:8" ht="60" x14ac:dyDescent="0.25">
      <c r="A12" s="22" t="s">
        <v>7446</v>
      </c>
      <c r="B12" s="22" t="s">
        <v>7447</v>
      </c>
      <c r="C12" s="22" t="s">
        <v>7448</v>
      </c>
      <c r="D12" s="22" t="s">
        <v>1730</v>
      </c>
      <c r="E12" s="22" t="s">
        <v>7449</v>
      </c>
      <c r="F12" s="22" t="s">
        <v>7450</v>
      </c>
      <c r="G12" s="23" t="s">
        <v>7451</v>
      </c>
      <c r="H12" s="22" t="s">
        <v>7452</v>
      </c>
    </row>
    <row r="13" spans="1:8" ht="36" x14ac:dyDescent="0.25">
      <c r="A13" s="22" t="s">
        <v>7453</v>
      </c>
      <c r="B13" s="22" t="s">
        <v>7454</v>
      </c>
      <c r="C13" s="22" t="s">
        <v>7455</v>
      </c>
      <c r="D13" s="22" t="s">
        <v>1730</v>
      </c>
      <c r="E13" s="22" t="s">
        <v>7456</v>
      </c>
      <c r="F13" s="22" t="s">
        <v>7457</v>
      </c>
      <c r="G13" s="23" t="s">
        <v>7458</v>
      </c>
      <c r="H13" s="22" t="s">
        <v>7459</v>
      </c>
    </row>
    <row r="14" spans="1:8" ht="48" x14ac:dyDescent="0.25">
      <c r="A14" s="22" t="s">
        <v>7460</v>
      </c>
      <c r="B14" s="22" t="s">
        <v>7461</v>
      </c>
      <c r="C14" s="22" t="s">
        <v>7462</v>
      </c>
      <c r="D14" s="22" t="s">
        <v>1730</v>
      </c>
      <c r="E14" s="22" t="s">
        <v>7463</v>
      </c>
      <c r="F14" s="22" t="s">
        <v>7464</v>
      </c>
      <c r="G14" s="23" t="s">
        <v>7465</v>
      </c>
      <c r="H14" s="22" t="s">
        <v>7466</v>
      </c>
    </row>
    <row r="15" spans="1:8" ht="48" x14ac:dyDescent="0.25">
      <c r="A15" s="22" t="s">
        <v>7467</v>
      </c>
      <c r="B15" s="22" t="s">
        <v>7468</v>
      </c>
      <c r="C15" s="22" t="s">
        <v>7469</v>
      </c>
      <c r="D15" s="22" t="s">
        <v>1730</v>
      </c>
      <c r="E15" s="22" t="s">
        <v>7470</v>
      </c>
      <c r="F15" s="22" t="s">
        <v>7471</v>
      </c>
      <c r="G15" s="23" t="s">
        <v>7472</v>
      </c>
      <c r="H15" s="22" t="s">
        <v>7473</v>
      </c>
    </row>
    <row r="16" spans="1:8" ht="48" x14ac:dyDescent="0.25">
      <c r="A16" s="22" t="s">
        <v>7474</v>
      </c>
      <c r="B16" s="22" t="s">
        <v>7475</v>
      </c>
      <c r="C16" s="22" t="s">
        <v>7476</v>
      </c>
      <c r="D16" s="22" t="s">
        <v>1730</v>
      </c>
      <c r="E16" s="22" t="s">
        <v>7477</v>
      </c>
      <c r="F16" s="22" t="s">
        <v>7478</v>
      </c>
      <c r="G16" s="23" t="s">
        <v>7479</v>
      </c>
      <c r="H16" s="24"/>
    </row>
    <row r="17" spans="1:8" ht="36" x14ac:dyDescent="0.25">
      <c r="A17" s="22" t="s">
        <v>7480</v>
      </c>
      <c r="B17" s="22" t="s">
        <v>7481</v>
      </c>
      <c r="C17" s="22" t="s">
        <v>7482</v>
      </c>
      <c r="D17" s="22" t="s">
        <v>1730</v>
      </c>
      <c r="E17" s="22" t="s">
        <v>7483</v>
      </c>
      <c r="F17" s="22" t="s">
        <v>7484</v>
      </c>
      <c r="G17" s="23" t="s">
        <v>7485</v>
      </c>
      <c r="H17" s="22" t="s">
        <v>7486</v>
      </c>
    </row>
    <row r="18" spans="1:8" ht="36" x14ac:dyDescent="0.25">
      <c r="A18" s="22" t="s">
        <v>7487</v>
      </c>
      <c r="B18" s="22" t="s">
        <v>7488</v>
      </c>
      <c r="C18" s="22" t="s">
        <v>6202</v>
      </c>
      <c r="D18" s="22" t="s">
        <v>1730</v>
      </c>
      <c r="E18" s="22" t="s">
        <v>7489</v>
      </c>
      <c r="F18" s="22" t="s">
        <v>7490</v>
      </c>
      <c r="G18" s="23" t="s">
        <v>7485</v>
      </c>
      <c r="H18" s="22" t="s">
        <v>7491</v>
      </c>
    </row>
    <row r="19" spans="1:8" ht="48" x14ac:dyDescent="0.25">
      <c r="A19" s="22" t="s">
        <v>7492</v>
      </c>
      <c r="B19" s="22" t="s">
        <v>7493</v>
      </c>
      <c r="C19" s="22" t="s">
        <v>7494</v>
      </c>
      <c r="D19" s="22" t="s">
        <v>1730</v>
      </c>
      <c r="E19" s="22" t="s">
        <v>7495</v>
      </c>
      <c r="F19" s="22" t="s">
        <v>7496</v>
      </c>
      <c r="G19" s="23" t="s">
        <v>7497</v>
      </c>
      <c r="H19" s="22" t="s">
        <v>7498</v>
      </c>
    </row>
    <row r="20" spans="1:8" ht="48" x14ac:dyDescent="0.25">
      <c r="A20" s="22" t="s">
        <v>7499</v>
      </c>
      <c r="B20" s="22" t="s">
        <v>7500</v>
      </c>
      <c r="C20" s="22" t="s">
        <v>7501</v>
      </c>
      <c r="D20" s="22" t="s">
        <v>1730</v>
      </c>
      <c r="E20" s="22" t="s">
        <v>7502</v>
      </c>
      <c r="F20" s="22" t="s">
        <v>7503</v>
      </c>
      <c r="G20" s="23" t="s">
        <v>7504</v>
      </c>
      <c r="H20" s="22" t="s">
        <v>7505</v>
      </c>
    </row>
    <row r="21" spans="1:8" ht="24" x14ac:dyDescent="0.25">
      <c r="A21" s="22" t="s">
        <v>7506</v>
      </c>
      <c r="B21" s="22" t="s">
        <v>7507</v>
      </c>
      <c r="C21" s="22" t="s">
        <v>7508</v>
      </c>
      <c r="D21" s="22" t="s">
        <v>1730</v>
      </c>
      <c r="E21" s="22" t="s">
        <v>7509</v>
      </c>
      <c r="F21" s="22" t="s">
        <v>7510</v>
      </c>
      <c r="G21" s="23" t="s">
        <v>7511</v>
      </c>
      <c r="H21" s="24"/>
    </row>
    <row r="22" spans="1:8" ht="36" x14ac:dyDescent="0.25">
      <c r="A22" s="22" t="s">
        <v>7512</v>
      </c>
      <c r="B22" s="22" t="s">
        <v>7513</v>
      </c>
      <c r="C22" s="22" t="s">
        <v>4141</v>
      </c>
      <c r="D22" s="22" t="s">
        <v>1730</v>
      </c>
      <c r="E22" s="22" t="s">
        <v>7514</v>
      </c>
      <c r="F22" s="22" t="s">
        <v>7515</v>
      </c>
      <c r="G22" s="23" t="s">
        <v>7516</v>
      </c>
      <c r="H22" s="24"/>
    </row>
    <row r="23" spans="1:8" ht="48" x14ac:dyDescent="0.25">
      <c r="A23" s="22" t="s">
        <v>7517</v>
      </c>
      <c r="B23" s="22" t="s">
        <v>7518</v>
      </c>
      <c r="C23" s="22" t="s">
        <v>7519</v>
      </c>
      <c r="D23" s="22" t="s">
        <v>1730</v>
      </c>
      <c r="E23" s="22" t="s">
        <v>7520</v>
      </c>
      <c r="F23" s="22" t="s">
        <v>7521</v>
      </c>
      <c r="G23" s="23" t="s">
        <v>7522</v>
      </c>
      <c r="H23" s="22" t="s">
        <v>7523</v>
      </c>
    </row>
    <row r="24" spans="1:8" ht="48" x14ac:dyDescent="0.25">
      <c r="A24" s="22" t="s">
        <v>7524</v>
      </c>
      <c r="B24" s="22" t="s">
        <v>7525</v>
      </c>
      <c r="C24" s="22" t="s">
        <v>15</v>
      </c>
      <c r="D24" s="22" t="s">
        <v>1730</v>
      </c>
      <c r="E24" s="22" t="s">
        <v>7526</v>
      </c>
      <c r="F24" s="22" t="s">
        <v>7527</v>
      </c>
      <c r="G24" s="23" t="s">
        <v>7528</v>
      </c>
      <c r="H24" s="22" t="s">
        <v>7529</v>
      </c>
    </row>
    <row r="25" spans="1:8" ht="48" x14ac:dyDescent="0.25">
      <c r="A25" s="22" t="s">
        <v>7530</v>
      </c>
      <c r="B25" s="22" t="s">
        <v>7531</v>
      </c>
      <c r="C25" s="22" t="s">
        <v>7532</v>
      </c>
      <c r="D25" s="22" t="s">
        <v>1730</v>
      </c>
      <c r="E25" s="22" t="s">
        <v>7533</v>
      </c>
      <c r="F25" s="22" t="s">
        <v>7534</v>
      </c>
      <c r="G25" s="23" t="s">
        <v>7535</v>
      </c>
      <c r="H25" s="22" t="s">
        <v>7536</v>
      </c>
    </row>
    <row r="26" spans="1:8" ht="48" x14ac:dyDescent="0.25">
      <c r="A26" s="22" t="s">
        <v>7537</v>
      </c>
      <c r="B26" s="22" t="s">
        <v>7538</v>
      </c>
      <c r="C26" s="22" t="s">
        <v>7539</v>
      </c>
      <c r="D26" s="22" t="s">
        <v>1730</v>
      </c>
      <c r="E26" s="22" t="s">
        <v>7540</v>
      </c>
      <c r="F26" s="22" t="s">
        <v>7541</v>
      </c>
      <c r="G26" s="23" t="s">
        <v>7535</v>
      </c>
      <c r="H26" s="22" t="s">
        <v>7536</v>
      </c>
    </row>
    <row r="27" spans="1:8" ht="36" x14ac:dyDescent="0.25">
      <c r="A27" s="22" t="s">
        <v>7542</v>
      </c>
      <c r="B27" s="22" t="s">
        <v>7543</v>
      </c>
      <c r="C27" s="22" t="s">
        <v>7544</v>
      </c>
      <c r="D27" s="22" t="s">
        <v>1730</v>
      </c>
      <c r="E27" s="22" t="s">
        <v>7545</v>
      </c>
      <c r="F27" s="22" t="s">
        <v>7546</v>
      </c>
      <c r="G27" s="23" t="s">
        <v>7535</v>
      </c>
      <c r="H27" s="22" t="s">
        <v>7547</v>
      </c>
    </row>
    <row r="28" spans="1:8" ht="48" x14ac:dyDescent="0.25">
      <c r="A28" s="22" t="s">
        <v>7548</v>
      </c>
      <c r="B28" s="22" t="s">
        <v>7549</v>
      </c>
      <c r="C28" s="22" t="s">
        <v>7550</v>
      </c>
      <c r="D28" s="22" t="s">
        <v>1730</v>
      </c>
      <c r="E28" s="22" t="s">
        <v>7551</v>
      </c>
      <c r="F28" s="22" t="s">
        <v>7552</v>
      </c>
      <c r="G28" s="23" t="s">
        <v>7553</v>
      </c>
      <c r="H28" s="22" t="s">
        <v>7554</v>
      </c>
    </row>
    <row r="29" spans="1:8" ht="60" x14ac:dyDescent="0.25">
      <c r="A29" s="22" t="s">
        <v>7555</v>
      </c>
      <c r="B29" s="22" t="s">
        <v>7556</v>
      </c>
      <c r="C29" s="22" t="s">
        <v>7557</v>
      </c>
      <c r="D29" s="22" t="s">
        <v>1730</v>
      </c>
      <c r="E29" s="22" t="s">
        <v>7558</v>
      </c>
      <c r="F29" s="22" t="s">
        <v>7559</v>
      </c>
      <c r="G29" s="23" t="s">
        <v>7560</v>
      </c>
      <c r="H29" s="22" t="s">
        <v>7561</v>
      </c>
    </row>
    <row r="30" spans="1:8" ht="36" x14ac:dyDescent="0.25">
      <c r="A30" s="22" t="s">
        <v>7562</v>
      </c>
      <c r="B30" s="22" t="s">
        <v>7563</v>
      </c>
      <c r="C30" s="22" t="s">
        <v>7564</v>
      </c>
      <c r="D30" s="22" t="s">
        <v>1730</v>
      </c>
      <c r="E30" s="22" t="s">
        <v>7565</v>
      </c>
      <c r="F30" s="22" t="s">
        <v>7566</v>
      </c>
      <c r="G30" s="23" t="s">
        <v>7567</v>
      </c>
      <c r="H30" s="22" t="s">
        <v>7568</v>
      </c>
    </row>
    <row r="31" spans="1:8" ht="48" x14ac:dyDescent="0.25">
      <c r="A31" s="22" t="s">
        <v>7569</v>
      </c>
      <c r="B31" s="22" t="s">
        <v>7570</v>
      </c>
      <c r="C31" s="22" t="s">
        <v>7571</v>
      </c>
      <c r="D31" s="22" t="s">
        <v>1730</v>
      </c>
      <c r="E31" s="22" t="s">
        <v>7572</v>
      </c>
      <c r="F31" s="22" t="s">
        <v>7573</v>
      </c>
      <c r="G31" s="23" t="s">
        <v>7574</v>
      </c>
      <c r="H31" s="22" t="s">
        <v>7575</v>
      </c>
    </row>
    <row r="32" spans="1:8" ht="48" x14ac:dyDescent="0.25">
      <c r="A32" s="22" t="s">
        <v>7576</v>
      </c>
      <c r="B32" s="22" t="s">
        <v>7577</v>
      </c>
      <c r="C32" s="22" t="s">
        <v>7578</v>
      </c>
      <c r="D32" s="22" t="s">
        <v>1730</v>
      </c>
      <c r="E32" s="22" t="s">
        <v>7579</v>
      </c>
      <c r="F32" s="22" t="s">
        <v>7580</v>
      </c>
      <c r="G32" s="23" t="s">
        <v>7581</v>
      </c>
      <c r="H32" s="22" t="s">
        <v>7582</v>
      </c>
    </row>
    <row r="33" spans="1:8" ht="48" x14ac:dyDescent="0.25">
      <c r="A33" s="22" t="s">
        <v>7583</v>
      </c>
      <c r="B33" s="22" t="s">
        <v>7584</v>
      </c>
      <c r="C33" s="22" t="s">
        <v>7585</v>
      </c>
      <c r="D33" s="22" t="s">
        <v>1730</v>
      </c>
      <c r="E33" s="22" t="s">
        <v>7586</v>
      </c>
      <c r="F33" s="22" t="s">
        <v>7587</v>
      </c>
      <c r="G33" s="23" t="s">
        <v>7588</v>
      </c>
      <c r="H33" s="22" t="s">
        <v>7589</v>
      </c>
    </row>
    <row r="34" spans="1:8" ht="36" x14ac:dyDescent="0.25">
      <c r="A34" s="22" t="s">
        <v>7590</v>
      </c>
      <c r="B34" s="22" t="s">
        <v>7591</v>
      </c>
      <c r="C34" s="22" t="s">
        <v>7592</v>
      </c>
      <c r="D34" s="22" t="s">
        <v>1730</v>
      </c>
      <c r="E34" s="22" t="s">
        <v>7593</v>
      </c>
      <c r="F34" s="22" t="s">
        <v>7594</v>
      </c>
      <c r="G34" s="23" t="s">
        <v>7595</v>
      </c>
      <c r="H34" s="22" t="s">
        <v>7596</v>
      </c>
    </row>
    <row r="35" spans="1:8" ht="36" x14ac:dyDescent="0.25">
      <c r="A35" s="22" t="s">
        <v>7597</v>
      </c>
      <c r="B35" s="22" t="s">
        <v>7598</v>
      </c>
      <c r="C35" s="22" t="s">
        <v>7599</v>
      </c>
      <c r="D35" s="22" t="s">
        <v>1730</v>
      </c>
      <c r="E35" s="22" t="s">
        <v>7600</v>
      </c>
      <c r="F35" s="22" t="s">
        <v>7601</v>
      </c>
      <c r="G35" s="23" t="s">
        <v>7602</v>
      </c>
      <c r="H35" s="22" t="s">
        <v>7603</v>
      </c>
    </row>
    <row r="36" spans="1:8" ht="48" x14ac:dyDescent="0.25">
      <c r="A36" s="22" t="s">
        <v>7604</v>
      </c>
      <c r="B36" s="22" t="s">
        <v>7605</v>
      </c>
      <c r="C36" s="22" t="s">
        <v>7606</v>
      </c>
      <c r="D36" s="22" t="s">
        <v>1730</v>
      </c>
      <c r="E36" s="22" t="s">
        <v>7607</v>
      </c>
      <c r="F36" s="22" t="s">
        <v>7608</v>
      </c>
      <c r="G36" s="23" t="s">
        <v>7609</v>
      </c>
      <c r="H36" s="22" t="s">
        <v>7610</v>
      </c>
    </row>
    <row r="37" spans="1:8" ht="36" x14ac:dyDescent="0.25">
      <c r="A37" s="22" t="s">
        <v>7611</v>
      </c>
      <c r="B37" s="22" t="s">
        <v>7612</v>
      </c>
      <c r="C37" s="22" t="s">
        <v>7613</v>
      </c>
      <c r="D37" s="22" t="s">
        <v>1730</v>
      </c>
      <c r="E37" s="22" t="s">
        <v>7614</v>
      </c>
      <c r="F37" s="22" t="s">
        <v>7615</v>
      </c>
      <c r="G37" s="23" t="s">
        <v>7616</v>
      </c>
      <c r="H37" s="22" t="s">
        <v>7617</v>
      </c>
    </row>
    <row r="38" spans="1:8" ht="60" x14ac:dyDescent="0.25">
      <c r="A38" s="22" t="s">
        <v>7618</v>
      </c>
      <c r="B38" s="22" t="s">
        <v>7619</v>
      </c>
      <c r="C38" s="22" t="s">
        <v>7620</v>
      </c>
      <c r="D38" s="22" t="s">
        <v>1730</v>
      </c>
      <c r="E38" s="22" t="s">
        <v>7621</v>
      </c>
      <c r="F38" s="22" t="s">
        <v>7622</v>
      </c>
      <c r="G38" s="23" t="s">
        <v>7623</v>
      </c>
      <c r="H38" s="22" t="s">
        <v>7624</v>
      </c>
    </row>
    <row r="39" spans="1:8" ht="36" x14ac:dyDescent="0.25">
      <c r="A39" s="22" t="s">
        <v>7625</v>
      </c>
      <c r="B39" s="22" t="s">
        <v>7626</v>
      </c>
      <c r="C39" s="22" t="s">
        <v>7627</v>
      </c>
      <c r="D39" s="22" t="s">
        <v>1730</v>
      </c>
      <c r="E39" s="22" t="s">
        <v>7628</v>
      </c>
      <c r="F39" s="22" t="s">
        <v>7629</v>
      </c>
      <c r="G39" s="23" t="s">
        <v>7630</v>
      </c>
      <c r="H39" s="22" t="s">
        <v>7631</v>
      </c>
    </row>
    <row r="40" spans="1:8" ht="24" x14ac:dyDescent="0.25">
      <c r="A40" s="22" t="s">
        <v>7632</v>
      </c>
      <c r="B40" s="22" t="s">
        <v>7633</v>
      </c>
      <c r="C40" s="22" t="s">
        <v>7634</v>
      </c>
      <c r="D40" s="22" t="s">
        <v>1730</v>
      </c>
      <c r="E40" s="22" t="s">
        <v>7635</v>
      </c>
      <c r="F40" s="22" t="s">
        <v>7636</v>
      </c>
      <c r="G40" s="23" t="s">
        <v>7637</v>
      </c>
      <c r="H40" s="24"/>
    </row>
    <row r="41" spans="1:8" ht="36" x14ac:dyDescent="0.25">
      <c r="A41" s="22" t="s">
        <v>7638</v>
      </c>
      <c r="B41" s="22" t="s">
        <v>7639</v>
      </c>
      <c r="C41" s="22" t="s">
        <v>7640</v>
      </c>
      <c r="D41" s="22" t="s">
        <v>1730</v>
      </c>
      <c r="E41" s="22" t="s">
        <v>7641</v>
      </c>
      <c r="F41" s="22" t="s">
        <v>7642</v>
      </c>
      <c r="G41" s="23" t="s">
        <v>7643</v>
      </c>
      <c r="H41" s="22" t="s">
        <v>7644</v>
      </c>
    </row>
    <row r="42" spans="1:8" ht="48" x14ac:dyDescent="0.25">
      <c r="A42" s="22" t="s">
        <v>7645</v>
      </c>
      <c r="B42" s="22" t="s">
        <v>7646</v>
      </c>
      <c r="C42" s="22" t="s">
        <v>7647</v>
      </c>
      <c r="D42" s="22" t="s">
        <v>1730</v>
      </c>
      <c r="E42" s="22" t="s">
        <v>7648</v>
      </c>
      <c r="F42" s="22" t="s">
        <v>7649</v>
      </c>
      <c r="G42" s="23" t="s">
        <v>7650</v>
      </c>
      <c r="H42" s="22" t="s">
        <v>7651</v>
      </c>
    </row>
    <row r="43" spans="1:8" ht="36" x14ac:dyDescent="0.25">
      <c r="A43" s="22" t="s">
        <v>7652</v>
      </c>
      <c r="B43" s="22" t="s">
        <v>7653</v>
      </c>
      <c r="C43" s="22" t="s">
        <v>7654</v>
      </c>
      <c r="D43" s="22" t="s">
        <v>1730</v>
      </c>
      <c r="E43" s="22" t="s">
        <v>7655</v>
      </c>
      <c r="F43" s="22" t="s">
        <v>7656</v>
      </c>
      <c r="G43" s="23" t="s">
        <v>7553</v>
      </c>
      <c r="H43" s="22" t="s">
        <v>7657</v>
      </c>
    </row>
    <row r="44" spans="1:8" ht="36" x14ac:dyDescent="0.25">
      <c r="A44" s="22" t="s">
        <v>7658</v>
      </c>
      <c r="B44" s="22" t="s">
        <v>7659</v>
      </c>
      <c r="C44" s="22" t="s">
        <v>7660</v>
      </c>
      <c r="D44" s="22" t="s">
        <v>1730</v>
      </c>
      <c r="E44" s="22" t="s">
        <v>7661</v>
      </c>
      <c r="F44" s="22" t="s">
        <v>7662</v>
      </c>
      <c r="G44" s="23" t="s">
        <v>7663</v>
      </c>
      <c r="H44" s="24"/>
    </row>
    <row r="45" spans="1:8" ht="48" x14ac:dyDescent="0.25">
      <c r="A45" s="22" t="s">
        <v>7664</v>
      </c>
      <c r="B45" s="22" t="s">
        <v>7665</v>
      </c>
      <c r="C45" s="22" t="s">
        <v>7666</v>
      </c>
      <c r="D45" s="22" t="s">
        <v>1730</v>
      </c>
      <c r="E45" s="22" t="s">
        <v>7667</v>
      </c>
      <c r="F45" s="22" t="s">
        <v>7668</v>
      </c>
      <c r="G45" s="23" t="s">
        <v>7497</v>
      </c>
      <c r="H45" s="22" t="s">
        <v>7669</v>
      </c>
    </row>
    <row r="46" spans="1:8" ht="60" x14ac:dyDescent="0.25">
      <c r="A46" s="22" t="s">
        <v>7670</v>
      </c>
      <c r="B46" s="22" t="s">
        <v>7671</v>
      </c>
      <c r="C46" s="22" t="s">
        <v>7672</v>
      </c>
      <c r="D46" s="22" t="s">
        <v>1730</v>
      </c>
      <c r="E46" s="22" t="s">
        <v>7673</v>
      </c>
      <c r="F46" s="22" t="s">
        <v>7674</v>
      </c>
      <c r="G46" s="23" t="s">
        <v>7675</v>
      </c>
      <c r="H46" s="22" t="s">
        <v>7676</v>
      </c>
    </row>
    <row r="47" spans="1:8" ht="48" x14ac:dyDescent="0.25">
      <c r="A47" s="22" t="s">
        <v>7677</v>
      </c>
      <c r="B47" s="22" t="s">
        <v>7678</v>
      </c>
      <c r="C47" s="22" t="s">
        <v>7679</v>
      </c>
      <c r="D47" s="22" t="s">
        <v>1730</v>
      </c>
      <c r="E47" s="22" t="s">
        <v>7680</v>
      </c>
      <c r="F47" s="22" t="s">
        <v>7681</v>
      </c>
      <c r="G47" s="23" t="s">
        <v>7682</v>
      </c>
      <c r="H47" s="22" t="s">
        <v>7683</v>
      </c>
    </row>
    <row r="48" spans="1:8" ht="36" x14ac:dyDescent="0.25">
      <c r="A48" s="22" t="s">
        <v>7684</v>
      </c>
      <c r="B48" s="22" t="s">
        <v>7685</v>
      </c>
      <c r="C48" s="22" t="s">
        <v>7686</v>
      </c>
      <c r="D48" s="22" t="s">
        <v>1730</v>
      </c>
      <c r="E48" s="22" t="s">
        <v>7687</v>
      </c>
      <c r="F48" s="22" t="s">
        <v>7688</v>
      </c>
      <c r="G48" s="23" t="s">
        <v>7689</v>
      </c>
      <c r="H48" s="22" t="s">
        <v>7690</v>
      </c>
    </row>
    <row r="49" spans="1:8" ht="36" x14ac:dyDescent="0.25">
      <c r="A49" s="22" t="s">
        <v>7691</v>
      </c>
      <c r="B49" s="22" t="s">
        <v>7692</v>
      </c>
      <c r="C49" s="22" t="s">
        <v>7469</v>
      </c>
      <c r="D49" s="22" t="s">
        <v>1730</v>
      </c>
      <c r="E49" s="22" t="s">
        <v>7470</v>
      </c>
      <c r="F49" s="22" t="s">
        <v>7693</v>
      </c>
      <c r="G49" s="23" t="s">
        <v>7694</v>
      </c>
      <c r="H49" s="24"/>
    </row>
    <row r="50" spans="1:8" ht="36" x14ac:dyDescent="0.25">
      <c r="A50" s="22" t="s">
        <v>7695</v>
      </c>
      <c r="B50" s="22" t="s">
        <v>7696</v>
      </c>
      <c r="C50" s="22" t="s">
        <v>7697</v>
      </c>
      <c r="D50" s="22" t="s">
        <v>1730</v>
      </c>
      <c r="E50" s="22" t="s">
        <v>7698</v>
      </c>
      <c r="F50" s="22" t="s">
        <v>7699</v>
      </c>
      <c r="G50" s="23" t="s">
        <v>259</v>
      </c>
      <c r="H50" s="24"/>
    </row>
    <row r="51" spans="1:8" ht="36" x14ac:dyDescent="0.25">
      <c r="A51" s="22" t="s">
        <v>7700</v>
      </c>
      <c r="B51" s="22" t="s">
        <v>7701</v>
      </c>
      <c r="C51" s="22" t="s">
        <v>7702</v>
      </c>
      <c r="D51" s="22" t="s">
        <v>1730</v>
      </c>
      <c r="E51" s="22" t="s">
        <v>7703</v>
      </c>
      <c r="F51" s="22" t="s">
        <v>7704</v>
      </c>
      <c r="G51" s="23" t="s">
        <v>259</v>
      </c>
      <c r="H51" s="24"/>
    </row>
    <row r="52" spans="1:8" ht="36" x14ac:dyDescent="0.25">
      <c r="A52" s="22" t="s">
        <v>7705</v>
      </c>
      <c r="B52" s="22" t="s">
        <v>7706</v>
      </c>
      <c r="C52" s="22" t="s">
        <v>7707</v>
      </c>
      <c r="D52" s="22" t="s">
        <v>1730</v>
      </c>
      <c r="E52" s="22" t="s">
        <v>7708</v>
      </c>
      <c r="F52" s="22" t="s">
        <v>7709</v>
      </c>
      <c r="G52" s="23" t="s">
        <v>259</v>
      </c>
      <c r="H52" s="24"/>
    </row>
    <row r="53" spans="1:8" ht="36" x14ac:dyDescent="0.25">
      <c r="A53" s="22" t="s">
        <v>7710</v>
      </c>
      <c r="B53" s="22" t="s">
        <v>7711</v>
      </c>
      <c r="C53" s="22" t="s">
        <v>6202</v>
      </c>
      <c r="D53" s="22" t="s">
        <v>1730</v>
      </c>
      <c r="E53" s="22" t="s">
        <v>7712</v>
      </c>
      <c r="F53" s="22" t="s">
        <v>7713</v>
      </c>
      <c r="G53" s="23" t="s">
        <v>278</v>
      </c>
      <c r="H53" s="24"/>
    </row>
    <row r="54" spans="1:8" ht="36" x14ac:dyDescent="0.25">
      <c r="A54" s="22" t="s">
        <v>7714</v>
      </c>
      <c r="B54" s="22" t="s">
        <v>7715</v>
      </c>
      <c r="C54" s="22" t="s">
        <v>7716</v>
      </c>
      <c r="D54" s="22" t="s">
        <v>1730</v>
      </c>
      <c r="E54" s="22" t="s">
        <v>7717</v>
      </c>
      <c r="F54" s="22" t="s">
        <v>7718</v>
      </c>
      <c r="G54" s="23" t="s">
        <v>259</v>
      </c>
      <c r="H54" s="24"/>
    </row>
    <row r="55" spans="1:8" ht="36" x14ac:dyDescent="0.25">
      <c r="A55" s="22" t="s">
        <v>7719</v>
      </c>
      <c r="B55" s="22" t="s">
        <v>7720</v>
      </c>
      <c r="C55" s="22" t="s">
        <v>7721</v>
      </c>
      <c r="D55" s="22" t="s">
        <v>1730</v>
      </c>
      <c r="E55" s="22" t="s">
        <v>7722</v>
      </c>
      <c r="F55" s="22" t="s">
        <v>7723</v>
      </c>
      <c r="G55" s="23" t="s">
        <v>278</v>
      </c>
      <c r="H55" s="24"/>
    </row>
    <row r="56" spans="1:8" ht="36" x14ac:dyDescent="0.25">
      <c r="A56" s="22" t="s">
        <v>7724</v>
      </c>
      <c r="B56" s="22" t="s">
        <v>7725</v>
      </c>
      <c r="C56" s="22" t="s">
        <v>7726</v>
      </c>
      <c r="D56" s="22" t="s">
        <v>1730</v>
      </c>
      <c r="E56" s="22" t="s">
        <v>7727</v>
      </c>
      <c r="F56" s="22" t="s">
        <v>7728</v>
      </c>
      <c r="G56" s="23" t="s">
        <v>278</v>
      </c>
      <c r="H56" s="24"/>
    </row>
    <row r="57" spans="1:8" ht="36" x14ac:dyDescent="0.25">
      <c r="A57" s="22" t="s">
        <v>7729</v>
      </c>
      <c r="B57" s="22" t="s">
        <v>7730</v>
      </c>
      <c r="C57" s="22" t="s">
        <v>7731</v>
      </c>
      <c r="D57" s="22" t="s">
        <v>1730</v>
      </c>
      <c r="E57" s="22" t="s">
        <v>7732</v>
      </c>
      <c r="F57" s="22" t="s">
        <v>7733</v>
      </c>
      <c r="G57" s="23" t="s">
        <v>259</v>
      </c>
      <c r="H57" s="24"/>
    </row>
    <row r="58" spans="1:8" ht="36" x14ac:dyDescent="0.25">
      <c r="A58" s="22" t="s">
        <v>7734</v>
      </c>
      <c r="B58" s="22" t="s">
        <v>7735</v>
      </c>
      <c r="C58" s="22" t="s">
        <v>7501</v>
      </c>
      <c r="D58" s="22" t="s">
        <v>1730</v>
      </c>
      <c r="E58" s="22" t="s">
        <v>7502</v>
      </c>
      <c r="F58" s="22" t="s">
        <v>7736</v>
      </c>
      <c r="G58" s="23" t="s">
        <v>278</v>
      </c>
      <c r="H58" s="24"/>
    </row>
    <row r="59" spans="1:8" ht="36" x14ac:dyDescent="0.25">
      <c r="A59" s="22" t="s">
        <v>7737</v>
      </c>
      <c r="B59" s="22" t="s">
        <v>7738</v>
      </c>
      <c r="C59" s="22" t="s">
        <v>7739</v>
      </c>
      <c r="D59" s="22" t="s">
        <v>1730</v>
      </c>
      <c r="E59" s="22" t="s">
        <v>7740</v>
      </c>
      <c r="F59" s="22" t="s">
        <v>7741</v>
      </c>
      <c r="G59" s="23" t="s">
        <v>7742</v>
      </c>
      <c r="H59" s="24"/>
    </row>
    <row r="60" spans="1:8" ht="36" x14ac:dyDescent="0.25">
      <c r="A60" s="22" t="s">
        <v>7743</v>
      </c>
      <c r="B60" s="22" t="s">
        <v>7744</v>
      </c>
      <c r="C60" s="22" t="s">
        <v>7745</v>
      </c>
      <c r="D60" s="22" t="s">
        <v>1730</v>
      </c>
      <c r="E60" s="22" t="s">
        <v>7746</v>
      </c>
      <c r="F60" s="22" t="s">
        <v>7747</v>
      </c>
      <c r="G60" s="23" t="s">
        <v>278</v>
      </c>
      <c r="H60" s="24"/>
    </row>
    <row r="61" spans="1:8" ht="36" x14ac:dyDescent="0.25">
      <c r="A61" s="22" t="s">
        <v>7748</v>
      </c>
      <c r="B61" s="22" t="s">
        <v>7749</v>
      </c>
      <c r="C61" s="22" t="s">
        <v>7750</v>
      </c>
      <c r="D61" s="22" t="s">
        <v>1730</v>
      </c>
      <c r="E61" s="22" t="s">
        <v>7751</v>
      </c>
      <c r="F61" s="22" t="s">
        <v>7752</v>
      </c>
      <c r="G61" s="23" t="s">
        <v>259</v>
      </c>
      <c r="H61" s="24"/>
    </row>
    <row r="62" spans="1:8" ht="24" x14ac:dyDescent="0.25">
      <c r="A62" s="22" t="s">
        <v>7753</v>
      </c>
      <c r="B62" s="22" t="s">
        <v>7754</v>
      </c>
      <c r="C62" s="22" t="s">
        <v>7755</v>
      </c>
      <c r="D62" s="22" t="s">
        <v>1730</v>
      </c>
      <c r="E62" s="22" t="s">
        <v>7756</v>
      </c>
      <c r="F62" s="22" t="s">
        <v>7757</v>
      </c>
      <c r="G62" s="23" t="s">
        <v>259</v>
      </c>
      <c r="H62" s="24"/>
    </row>
    <row r="63" spans="1:8" ht="36" x14ac:dyDescent="0.25">
      <c r="A63" s="22" t="s">
        <v>7758</v>
      </c>
      <c r="B63" s="22" t="s">
        <v>7759</v>
      </c>
      <c r="C63" s="22" t="s">
        <v>7760</v>
      </c>
      <c r="D63" s="22" t="s">
        <v>1730</v>
      </c>
      <c r="E63" s="22" t="s">
        <v>7761</v>
      </c>
      <c r="F63" s="22" t="s">
        <v>7762</v>
      </c>
      <c r="G63" s="23" t="s">
        <v>259</v>
      </c>
      <c r="H63" s="24"/>
    </row>
    <row r="64" spans="1:8" ht="36" x14ac:dyDescent="0.25">
      <c r="A64" s="22" t="s">
        <v>7763</v>
      </c>
      <c r="B64" s="22" t="s">
        <v>7764</v>
      </c>
      <c r="C64" s="22" t="s">
        <v>7765</v>
      </c>
      <c r="D64" s="22" t="s">
        <v>1730</v>
      </c>
      <c r="E64" s="22" t="s">
        <v>7766</v>
      </c>
      <c r="F64" s="22" t="s">
        <v>7767</v>
      </c>
      <c r="G64" s="23" t="s">
        <v>7768</v>
      </c>
      <c r="H64" s="24"/>
    </row>
    <row r="65" spans="1:8" ht="24" x14ac:dyDescent="0.25">
      <c r="A65" s="22" t="s">
        <v>7769</v>
      </c>
      <c r="B65" s="22" t="s">
        <v>7770</v>
      </c>
      <c r="C65" s="22" t="s">
        <v>7771</v>
      </c>
      <c r="D65" s="22" t="s">
        <v>1730</v>
      </c>
      <c r="E65" s="22" t="s">
        <v>7772</v>
      </c>
      <c r="F65" s="22" t="s">
        <v>7773</v>
      </c>
      <c r="G65" s="23" t="s">
        <v>259</v>
      </c>
      <c r="H65" s="24"/>
    </row>
    <row r="66" spans="1:8" ht="36" x14ac:dyDescent="0.25">
      <c r="A66" s="22" t="s">
        <v>7774</v>
      </c>
      <c r="B66" s="22" t="s">
        <v>7775</v>
      </c>
      <c r="C66" s="22" t="s">
        <v>7776</v>
      </c>
      <c r="D66" s="22" t="s">
        <v>1730</v>
      </c>
      <c r="E66" s="22" t="s">
        <v>7777</v>
      </c>
      <c r="F66" s="22" t="s">
        <v>7778</v>
      </c>
      <c r="G66" s="23" t="s">
        <v>7779</v>
      </c>
      <c r="H66" s="24"/>
    </row>
    <row r="67" spans="1:8" ht="36" x14ac:dyDescent="0.25">
      <c r="A67" s="22" t="s">
        <v>7780</v>
      </c>
      <c r="B67" s="22" t="s">
        <v>7781</v>
      </c>
      <c r="C67" s="22" t="s">
        <v>7782</v>
      </c>
      <c r="D67" s="22" t="s">
        <v>1730</v>
      </c>
      <c r="E67" s="22" t="s">
        <v>7756</v>
      </c>
      <c r="F67" s="22" t="s">
        <v>7783</v>
      </c>
      <c r="G67" s="23" t="s">
        <v>7784</v>
      </c>
      <c r="H67" s="24"/>
    </row>
    <row r="68" spans="1:8" ht="36" x14ac:dyDescent="0.25">
      <c r="A68" s="22" t="s">
        <v>7785</v>
      </c>
      <c r="B68" s="22" t="s">
        <v>7786</v>
      </c>
      <c r="C68" s="22" t="s">
        <v>7787</v>
      </c>
      <c r="D68" s="22" t="s">
        <v>1730</v>
      </c>
      <c r="E68" s="22" t="s">
        <v>7788</v>
      </c>
      <c r="F68" s="22" t="s">
        <v>7789</v>
      </c>
      <c r="G68" s="38" t="s">
        <v>7790</v>
      </c>
      <c r="H68" s="22" t="s">
        <v>7791</v>
      </c>
    </row>
    <row r="69" spans="1:8" ht="36" x14ac:dyDescent="0.25">
      <c r="A69" s="22" t="s">
        <v>7792</v>
      </c>
      <c r="B69" s="22" t="s">
        <v>7793</v>
      </c>
      <c r="C69" s="22" t="s">
        <v>7794</v>
      </c>
      <c r="D69" s="22" t="s">
        <v>1730</v>
      </c>
      <c r="E69" s="22" t="s">
        <v>7795</v>
      </c>
      <c r="F69" s="22" t="s">
        <v>7796</v>
      </c>
      <c r="G69" s="23" t="s">
        <v>7797</v>
      </c>
      <c r="H69" s="22" t="s">
        <v>7798</v>
      </c>
    </row>
    <row r="70" spans="1:8" ht="36" x14ac:dyDescent="0.25">
      <c r="A70" s="22" t="s">
        <v>7799</v>
      </c>
      <c r="B70" s="22" t="s">
        <v>7800</v>
      </c>
      <c r="C70" s="22" t="s">
        <v>7801</v>
      </c>
      <c r="D70" s="22" t="s">
        <v>1730</v>
      </c>
      <c r="E70" s="22" t="s">
        <v>7802</v>
      </c>
      <c r="F70" s="22" t="s">
        <v>7803</v>
      </c>
      <c r="G70" s="23" t="s">
        <v>7797</v>
      </c>
      <c r="H70" s="22" t="s">
        <v>7798</v>
      </c>
    </row>
    <row r="71" spans="1:8" ht="48" x14ac:dyDescent="0.25">
      <c r="A71" s="22" t="s">
        <v>7804</v>
      </c>
      <c r="B71" s="22" t="s">
        <v>7805</v>
      </c>
      <c r="C71" s="22" t="s">
        <v>7806</v>
      </c>
      <c r="D71" s="22" t="s">
        <v>1730</v>
      </c>
      <c r="E71" s="22" t="s">
        <v>7807</v>
      </c>
      <c r="F71" s="22" t="s">
        <v>7808</v>
      </c>
      <c r="G71" s="23" t="s">
        <v>7809</v>
      </c>
      <c r="H71" s="22" t="s">
        <v>7810</v>
      </c>
    </row>
    <row r="72" spans="1:8" ht="96" x14ac:dyDescent="0.25">
      <c r="A72" s="22" t="s">
        <v>7811</v>
      </c>
      <c r="B72" s="22" t="s">
        <v>7812</v>
      </c>
      <c r="C72" s="22" t="s">
        <v>7813</v>
      </c>
      <c r="D72" s="22" t="s">
        <v>1730</v>
      </c>
      <c r="E72" s="22" t="s">
        <v>7814</v>
      </c>
      <c r="F72" s="22" t="s">
        <v>7815</v>
      </c>
      <c r="G72" s="23" t="s">
        <v>7816</v>
      </c>
      <c r="H72" s="22" t="s">
        <v>7817</v>
      </c>
    </row>
    <row r="73" spans="1:8" ht="48" x14ac:dyDescent="0.25">
      <c r="A73" s="22" t="s">
        <v>7818</v>
      </c>
      <c r="B73" s="22" t="s">
        <v>7819</v>
      </c>
      <c r="C73" s="22" t="s">
        <v>7820</v>
      </c>
      <c r="D73" s="22" t="s">
        <v>1730</v>
      </c>
      <c r="E73" s="22" t="s">
        <v>7821</v>
      </c>
      <c r="F73" s="22" t="s">
        <v>7822</v>
      </c>
      <c r="G73" s="23" t="s">
        <v>7823</v>
      </c>
      <c r="H73" s="22" t="s">
        <v>7824</v>
      </c>
    </row>
    <row r="74" spans="1:8" x14ac:dyDescent="0.25">
      <c r="A74" s="28" t="s">
        <v>92</v>
      </c>
      <c r="B74" s="29"/>
      <c r="C74" s="29"/>
      <c r="D74" s="29"/>
      <c r="E74" s="29"/>
      <c r="F74" s="30"/>
    </row>
    <row r="75" spans="1:8" x14ac:dyDescent="0.25">
      <c r="A75" s="16" t="s">
        <v>91</v>
      </c>
      <c r="B75" s="31"/>
      <c r="F75" s="18"/>
    </row>
    <row r="76" spans="1:8" x14ac:dyDescent="0.25">
      <c r="A76" s="16" t="s">
        <v>57</v>
      </c>
      <c r="B76" s="31"/>
      <c r="F76" s="18"/>
    </row>
    <row r="77" spans="1:8" x14ac:dyDescent="0.25">
      <c r="A77" s="16" t="s">
        <v>58</v>
      </c>
      <c r="B77" s="31"/>
      <c r="C77" s="2" t="s">
        <v>59</v>
      </c>
      <c r="D77" s="2" t="s">
        <v>1730</v>
      </c>
      <c r="E77" s="2" t="s">
        <v>60</v>
      </c>
      <c r="F77" s="18" t="e">
        <f>_xlfn.XLOOKUP(B79,[1]Sheet5!$5:$5,[1]Sheet5!$8:$8)</f>
        <v>#N/A</v>
      </c>
    </row>
    <row r="78" spans="1:8" x14ac:dyDescent="0.25">
      <c r="A78" s="16" t="s">
        <v>62</v>
      </c>
      <c r="B78" s="32"/>
      <c r="F78" s="18"/>
    </row>
    <row r="79" spans="1:8" x14ac:dyDescent="0.25">
      <c r="A79" s="16" t="s">
        <v>61</v>
      </c>
      <c r="B79" s="31"/>
      <c r="F79" s="18"/>
    </row>
    <row r="80" spans="1:8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1730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1730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1730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1730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1730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1730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1730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1730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1730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1730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1730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1730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1730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1730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1730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1730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1730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1730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1730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1730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1730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1730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1730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1730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1730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1730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1730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1730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1730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1730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1730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1730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1730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1730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1730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1730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1730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1730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1730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1730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1730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1730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1730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1730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1730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1730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1730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1730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1730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1730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1730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1730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1730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1730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4822-7FAE-42B5-AFAA-729D9699BCEB}">
  <dimension ref="A2:H552"/>
  <sheetViews>
    <sheetView workbookViewId="0">
      <selection activeCell="D12" sqref="D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1961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24" x14ac:dyDescent="0.25">
      <c r="A10" s="22" t="s">
        <v>7058</v>
      </c>
      <c r="B10" s="22" t="s">
        <v>7059</v>
      </c>
      <c r="C10" s="22" t="s">
        <v>7060</v>
      </c>
      <c r="D10" s="22" t="s">
        <v>1961</v>
      </c>
      <c r="E10" s="22" t="s">
        <v>7061</v>
      </c>
      <c r="F10" s="22" t="s">
        <v>7062</v>
      </c>
      <c r="G10" s="23" t="s">
        <v>7063</v>
      </c>
      <c r="H10" s="24"/>
    </row>
    <row r="11" spans="1:8" ht="36" x14ac:dyDescent="0.25">
      <c r="A11" s="22" t="s">
        <v>7064</v>
      </c>
      <c r="B11" s="22" t="s">
        <v>7065</v>
      </c>
      <c r="C11" s="22" t="s">
        <v>1370</v>
      </c>
      <c r="D11" s="22" t="s">
        <v>1961</v>
      </c>
      <c r="E11" s="22" t="s">
        <v>7066</v>
      </c>
      <c r="F11" s="22" t="s">
        <v>7067</v>
      </c>
      <c r="G11" s="23" t="s">
        <v>7068</v>
      </c>
      <c r="H11" s="24"/>
    </row>
    <row r="12" spans="1:8" ht="48" x14ac:dyDescent="0.25">
      <c r="A12" s="22" t="s">
        <v>7069</v>
      </c>
      <c r="B12" s="22" t="s">
        <v>7070</v>
      </c>
      <c r="C12" s="22" t="s">
        <v>7071</v>
      </c>
      <c r="D12" s="22" t="s">
        <v>1961</v>
      </c>
      <c r="E12" s="22" t="s">
        <v>7072</v>
      </c>
      <c r="F12" s="22" t="s">
        <v>7073</v>
      </c>
      <c r="G12" s="23" t="s">
        <v>7074</v>
      </c>
      <c r="H12" s="22" t="s">
        <v>7075</v>
      </c>
    </row>
    <row r="13" spans="1:8" ht="48" x14ac:dyDescent="0.25">
      <c r="A13" s="22" t="s">
        <v>7076</v>
      </c>
      <c r="B13" s="22" t="s">
        <v>7077</v>
      </c>
      <c r="C13" s="22" t="s">
        <v>7078</v>
      </c>
      <c r="D13" s="22" t="s">
        <v>1961</v>
      </c>
      <c r="E13" s="22" t="s">
        <v>7079</v>
      </c>
      <c r="F13" s="22" t="s">
        <v>7080</v>
      </c>
      <c r="G13" s="23" t="s">
        <v>7081</v>
      </c>
      <c r="H13" s="22" t="s">
        <v>7082</v>
      </c>
    </row>
    <row r="14" spans="1:8" ht="24" x14ac:dyDescent="0.25">
      <c r="A14" s="22" t="s">
        <v>7083</v>
      </c>
      <c r="B14" s="22" t="s">
        <v>7084</v>
      </c>
      <c r="C14" s="22" t="s">
        <v>7085</v>
      </c>
      <c r="D14" s="22" t="s">
        <v>1961</v>
      </c>
      <c r="E14" s="22" t="s">
        <v>7086</v>
      </c>
      <c r="F14" s="22" t="s">
        <v>7087</v>
      </c>
      <c r="G14" s="23" t="s">
        <v>7088</v>
      </c>
      <c r="H14" s="24"/>
    </row>
    <row r="15" spans="1:8" ht="48" x14ac:dyDescent="0.25">
      <c r="A15" s="22" t="s">
        <v>7089</v>
      </c>
      <c r="B15" s="22" t="s">
        <v>7090</v>
      </c>
      <c r="C15" s="22" t="s">
        <v>7091</v>
      </c>
      <c r="D15" s="22" t="s">
        <v>1961</v>
      </c>
      <c r="E15" s="22" t="s">
        <v>7092</v>
      </c>
      <c r="F15" s="22" t="s">
        <v>7093</v>
      </c>
      <c r="G15" s="23" t="s">
        <v>7094</v>
      </c>
      <c r="H15" s="22" t="s">
        <v>7095</v>
      </c>
    </row>
    <row r="16" spans="1:8" ht="48" x14ac:dyDescent="0.25">
      <c r="A16" s="22" t="s">
        <v>7096</v>
      </c>
      <c r="B16" s="22" t="s">
        <v>7097</v>
      </c>
      <c r="C16" s="22" t="s">
        <v>7098</v>
      </c>
      <c r="D16" s="22" t="s">
        <v>1961</v>
      </c>
      <c r="E16" s="22" t="s">
        <v>7099</v>
      </c>
      <c r="F16" s="22" t="s">
        <v>7100</v>
      </c>
      <c r="G16" s="23" t="s">
        <v>7101</v>
      </c>
      <c r="H16" s="22" t="s">
        <v>7102</v>
      </c>
    </row>
    <row r="17" spans="1:8" ht="36" x14ac:dyDescent="0.25">
      <c r="A17" s="22" t="s">
        <v>7103</v>
      </c>
      <c r="B17" s="22" t="s">
        <v>7104</v>
      </c>
      <c r="C17" s="22" t="s">
        <v>3741</v>
      </c>
      <c r="D17" s="22" t="s">
        <v>1961</v>
      </c>
      <c r="E17" s="22" t="s">
        <v>7105</v>
      </c>
      <c r="F17" s="22" t="s">
        <v>7106</v>
      </c>
      <c r="G17" s="23" t="s">
        <v>7107</v>
      </c>
      <c r="H17" s="24"/>
    </row>
    <row r="18" spans="1:8" ht="24" x14ac:dyDescent="0.25">
      <c r="A18" s="22" t="s">
        <v>7108</v>
      </c>
      <c r="B18" s="22" t="s">
        <v>7109</v>
      </c>
      <c r="C18" s="22" t="s">
        <v>7110</v>
      </c>
      <c r="D18" s="22" t="s">
        <v>1961</v>
      </c>
      <c r="E18" s="22" t="s">
        <v>7111</v>
      </c>
      <c r="F18" s="22" t="s">
        <v>7112</v>
      </c>
      <c r="G18" s="23" t="s">
        <v>7113</v>
      </c>
      <c r="H18" s="22" t="s">
        <v>7114</v>
      </c>
    </row>
    <row r="19" spans="1:8" ht="36" x14ac:dyDescent="0.25">
      <c r="A19" s="22" t="s">
        <v>7115</v>
      </c>
      <c r="B19" s="22" t="s">
        <v>7116</v>
      </c>
      <c r="C19" s="22" t="s">
        <v>7117</v>
      </c>
      <c r="D19" s="22" t="s">
        <v>1961</v>
      </c>
      <c r="E19" s="22" t="s">
        <v>7118</v>
      </c>
      <c r="F19" s="22" t="s">
        <v>7119</v>
      </c>
      <c r="G19" s="23" t="s">
        <v>7120</v>
      </c>
      <c r="H19" s="24"/>
    </row>
    <row r="20" spans="1:8" ht="36" x14ac:dyDescent="0.25">
      <c r="A20" s="22" t="s">
        <v>7121</v>
      </c>
      <c r="B20" s="22" t="s">
        <v>7122</v>
      </c>
      <c r="C20" s="22" t="s">
        <v>53</v>
      </c>
      <c r="D20" s="22" t="s">
        <v>1961</v>
      </c>
      <c r="E20" s="22" t="s">
        <v>7123</v>
      </c>
      <c r="F20" s="22" t="s">
        <v>7124</v>
      </c>
      <c r="G20" s="23" t="s">
        <v>7125</v>
      </c>
      <c r="H20" s="24"/>
    </row>
    <row r="21" spans="1:8" ht="36" x14ac:dyDescent="0.25">
      <c r="A21" s="22" t="s">
        <v>7126</v>
      </c>
      <c r="B21" s="22" t="s">
        <v>7127</v>
      </c>
      <c r="C21" s="22" t="s">
        <v>7128</v>
      </c>
      <c r="D21" s="22" t="s">
        <v>1961</v>
      </c>
      <c r="E21" s="22" t="s">
        <v>7129</v>
      </c>
      <c r="F21" s="22" t="s">
        <v>7130</v>
      </c>
      <c r="G21" s="23" t="s">
        <v>177</v>
      </c>
      <c r="H21" s="24"/>
    </row>
    <row r="22" spans="1:8" ht="36" x14ac:dyDescent="0.25">
      <c r="A22" s="22" t="s">
        <v>7131</v>
      </c>
      <c r="B22" s="22" t="s">
        <v>7132</v>
      </c>
      <c r="C22" s="22" t="s">
        <v>7133</v>
      </c>
      <c r="D22" s="22" t="s">
        <v>1961</v>
      </c>
      <c r="E22" s="22" t="s">
        <v>7134</v>
      </c>
      <c r="F22" s="22" t="s">
        <v>7135</v>
      </c>
      <c r="G22" s="23" t="s">
        <v>177</v>
      </c>
      <c r="H22" s="24"/>
    </row>
    <row r="23" spans="1:8" ht="24" x14ac:dyDescent="0.25">
      <c r="A23" s="22" t="s">
        <v>7136</v>
      </c>
      <c r="B23" s="22" t="s">
        <v>7137</v>
      </c>
      <c r="C23" s="22" t="s">
        <v>7138</v>
      </c>
      <c r="D23" s="22" t="s">
        <v>1961</v>
      </c>
      <c r="E23" s="22" t="s">
        <v>7139</v>
      </c>
      <c r="F23" s="22" t="s">
        <v>7140</v>
      </c>
      <c r="G23" s="23" t="s">
        <v>7141</v>
      </c>
      <c r="H23" s="24"/>
    </row>
    <row r="24" spans="1:8" ht="48" x14ac:dyDescent="0.25">
      <c r="A24" s="22" t="s">
        <v>7142</v>
      </c>
      <c r="B24" s="22" t="s">
        <v>7143</v>
      </c>
      <c r="C24" s="22" t="s">
        <v>7133</v>
      </c>
      <c r="D24" s="22" t="s">
        <v>1961</v>
      </c>
      <c r="E24" s="22" t="s">
        <v>7144</v>
      </c>
      <c r="F24" s="22" t="s">
        <v>7145</v>
      </c>
      <c r="G24" s="23" t="s">
        <v>7146</v>
      </c>
      <c r="H24" s="22" t="s">
        <v>7147</v>
      </c>
    </row>
    <row r="25" spans="1:8" ht="48" x14ac:dyDescent="0.25">
      <c r="A25" s="22" t="s">
        <v>7148</v>
      </c>
      <c r="B25" s="22" t="s">
        <v>7149</v>
      </c>
      <c r="C25" s="22" t="s">
        <v>7150</v>
      </c>
      <c r="D25" s="22" t="s">
        <v>1961</v>
      </c>
      <c r="E25" s="22" t="s">
        <v>7151</v>
      </c>
      <c r="F25" s="22" t="s">
        <v>7152</v>
      </c>
      <c r="G25" s="23" t="s">
        <v>7153</v>
      </c>
      <c r="H25" s="22" t="s">
        <v>7154</v>
      </c>
    </row>
    <row r="26" spans="1:8" ht="24" x14ac:dyDescent="0.25">
      <c r="A26" s="22" t="s">
        <v>7155</v>
      </c>
      <c r="B26" s="22" t="s">
        <v>7156</v>
      </c>
      <c r="C26" s="22" t="s">
        <v>7157</v>
      </c>
      <c r="D26" s="22" t="s">
        <v>1961</v>
      </c>
      <c r="E26" s="22" t="s">
        <v>7158</v>
      </c>
      <c r="F26" s="22" t="s">
        <v>7159</v>
      </c>
      <c r="G26" s="23" t="s">
        <v>7160</v>
      </c>
      <c r="H26" s="24"/>
    </row>
    <row r="27" spans="1:8" ht="24" x14ac:dyDescent="0.25">
      <c r="A27" s="22" t="s">
        <v>7161</v>
      </c>
      <c r="B27" s="22" t="s">
        <v>7162</v>
      </c>
      <c r="C27" s="22" t="s">
        <v>7163</v>
      </c>
      <c r="D27" s="22" t="s">
        <v>1961</v>
      </c>
      <c r="E27" s="22" t="s">
        <v>7164</v>
      </c>
      <c r="F27" s="22" t="s">
        <v>7165</v>
      </c>
      <c r="G27" s="23" t="s">
        <v>7166</v>
      </c>
      <c r="H27" s="24"/>
    </row>
    <row r="28" spans="1:8" ht="36" x14ac:dyDescent="0.25">
      <c r="A28" s="22" t="s">
        <v>7167</v>
      </c>
      <c r="B28" s="22" t="s">
        <v>7168</v>
      </c>
      <c r="C28" s="22" t="s">
        <v>7169</v>
      </c>
      <c r="D28" s="22" t="s">
        <v>1961</v>
      </c>
      <c r="E28" s="22" t="s">
        <v>7170</v>
      </c>
      <c r="F28" s="22" t="s">
        <v>7171</v>
      </c>
      <c r="G28" s="23" t="s">
        <v>7172</v>
      </c>
      <c r="H28" s="24"/>
    </row>
    <row r="29" spans="1:8" ht="36" x14ac:dyDescent="0.25">
      <c r="A29" s="22" t="s">
        <v>7173</v>
      </c>
      <c r="B29" s="22" t="s">
        <v>7174</v>
      </c>
      <c r="C29" s="22" t="s">
        <v>7175</v>
      </c>
      <c r="D29" s="22" t="s">
        <v>1961</v>
      </c>
      <c r="E29" s="22" t="s">
        <v>7176</v>
      </c>
      <c r="F29" s="22" t="s">
        <v>7177</v>
      </c>
      <c r="G29" s="23" t="s">
        <v>7178</v>
      </c>
      <c r="H29" s="22" t="s">
        <v>7179</v>
      </c>
    </row>
    <row r="30" spans="1:8" ht="36" x14ac:dyDescent="0.25">
      <c r="A30" s="22" t="s">
        <v>7180</v>
      </c>
      <c r="B30" s="22" t="s">
        <v>7181</v>
      </c>
      <c r="C30" s="22" t="s">
        <v>7182</v>
      </c>
      <c r="D30" s="22" t="s">
        <v>1961</v>
      </c>
      <c r="E30" s="22" t="s">
        <v>7183</v>
      </c>
      <c r="F30" s="22" t="s">
        <v>7184</v>
      </c>
      <c r="G30" s="23" t="s">
        <v>7185</v>
      </c>
      <c r="H30" s="22" t="s">
        <v>7186</v>
      </c>
    </row>
    <row r="31" spans="1:8" ht="48" x14ac:dyDescent="0.25">
      <c r="A31" s="22" t="s">
        <v>7187</v>
      </c>
      <c r="B31" s="22" t="s">
        <v>7188</v>
      </c>
      <c r="C31" s="22" t="s">
        <v>7189</v>
      </c>
      <c r="D31" s="22" t="s">
        <v>1961</v>
      </c>
      <c r="E31" s="22" t="s">
        <v>7190</v>
      </c>
      <c r="F31" s="22" t="s">
        <v>7191</v>
      </c>
      <c r="G31" s="23" t="s">
        <v>7192</v>
      </c>
      <c r="H31" s="22" t="s">
        <v>7193</v>
      </c>
    </row>
    <row r="32" spans="1:8" ht="36" x14ac:dyDescent="0.25">
      <c r="A32" s="22" t="s">
        <v>7194</v>
      </c>
      <c r="B32" s="22" t="s">
        <v>7195</v>
      </c>
      <c r="C32" s="22" t="s">
        <v>7196</v>
      </c>
      <c r="D32" s="22" t="s">
        <v>1961</v>
      </c>
      <c r="E32" s="22" t="s">
        <v>7197</v>
      </c>
      <c r="F32" s="22" t="s">
        <v>7198</v>
      </c>
      <c r="G32" s="23" t="s">
        <v>7199</v>
      </c>
      <c r="H32" s="22" t="s">
        <v>7200</v>
      </c>
    </row>
    <row r="33" spans="1:8" ht="48" x14ac:dyDescent="0.25">
      <c r="A33" s="22" t="s">
        <v>7201</v>
      </c>
      <c r="B33" s="22" t="s">
        <v>7202</v>
      </c>
      <c r="C33" s="22" t="s">
        <v>7203</v>
      </c>
      <c r="D33" s="22" t="s">
        <v>1961</v>
      </c>
      <c r="E33" s="22" t="s">
        <v>7204</v>
      </c>
      <c r="F33" s="22" t="s">
        <v>7205</v>
      </c>
      <c r="G33" s="23" t="s">
        <v>7206</v>
      </c>
      <c r="H33" s="22" t="s">
        <v>7207</v>
      </c>
    </row>
    <row r="34" spans="1:8" ht="24" x14ac:dyDescent="0.25">
      <c r="A34" s="22" t="s">
        <v>7208</v>
      </c>
      <c r="B34" s="22" t="s">
        <v>7209</v>
      </c>
      <c r="C34" s="22" t="s">
        <v>7210</v>
      </c>
      <c r="D34" s="22" t="s">
        <v>1961</v>
      </c>
      <c r="E34" s="22" t="s">
        <v>7211</v>
      </c>
      <c r="F34" s="22" t="s">
        <v>7212</v>
      </c>
      <c r="G34" s="23" t="s">
        <v>7213</v>
      </c>
      <c r="H34" s="22" t="s">
        <v>7214</v>
      </c>
    </row>
    <row r="35" spans="1:8" ht="72" x14ac:dyDescent="0.25">
      <c r="A35" s="22" t="s">
        <v>7215</v>
      </c>
      <c r="B35" s="22" t="s">
        <v>7216</v>
      </c>
      <c r="C35" s="22" t="s">
        <v>7217</v>
      </c>
      <c r="D35" s="22" t="s">
        <v>1961</v>
      </c>
      <c r="E35" s="22" t="s">
        <v>7218</v>
      </c>
      <c r="F35" s="22" t="s">
        <v>7219</v>
      </c>
      <c r="G35" s="23" t="s">
        <v>7220</v>
      </c>
      <c r="H35" s="22" t="s">
        <v>7221</v>
      </c>
    </row>
    <row r="36" spans="1:8" ht="60" x14ac:dyDescent="0.25">
      <c r="A36" s="22" t="s">
        <v>7222</v>
      </c>
      <c r="B36" s="22" t="s">
        <v>7223</v>
      </c>
      <c r="C36" s="22" t="s">
        <v>7224</v>
      </c>
      <c r="D36" s="22" t="s">
        <v>1961</v>
      </c>
      <c r="E36" s="22" t="s">
        <v>7225</v>
      </c>
      <c r="F36" s="22" t="s">
        <v>7226</v>
      </c>
      <c r="G36" s="23" t="s">
        <v>7227</v>
      </c>
      <c r="H36" s="22" t="s">
        <v>7228</v>
      </c>
    </row>
    <row r="37" spans="1:8" ht="48" x14ac:dyDescent="0.25">
      <c r="A37" s="22" t="s">
        <v>7229</v>
      </c>
      <c r="B37" s="22" t="s">
        <v>7230</v>
      </c>
      <c r="C37" s="22" t="s">
        <v>7231</v>
      </c>
      <c r="D37" s="22" t="s">
        <v>1961</v>
      </c>
      <c r="E37" s="22" t="s">
        <v>7232</v>
      </c>
      <c r="F37" s="22" t="s">
        <v>7233</v>
      </c>
      <c r="G37" s="23" t="s">
        <v>7234</v>
      </c>
      <c r="H37" s="22" t="s">
        <v>7235</v>
      </c>
    </row>
    <row r="38" spans="1:8" ht="48" x14ac:dyDescent="0.25">
      <c r="A38" s="22" t="s">
        <v>7236</v>
      </c>
      <c r="B38" s="22" t="s">
        <v>7237</v>
      </c>
      <c r="C38" s="22" t="s">
        <v>7238</v>
      </c>
      <c r="D38" s="22" t="s">
        <v>1961</v>
      </c>
      <c r="E38" s="22" t="s">
        <v>7239</v>
      </c>
      <c r="F38" s="22" t="s">
        <v>7240</v>
      </c>
      <c r="G38" s="23" t="s">
        <v>7241</v>
      </c>
      <c r="H38" s="24"/>
    </row>
    <row r="39" spans="1:8" ht="48" x14ac:dyDescent="0.25">
      <c r="A39" s="22" t="s">
        <v>7242</v>
      </c>
      <c r="B39" s="22" t="s">
        <v>7243</v>
      </c>
      <c r="C39" s="22" t="s">
        <v>7244</v>
      </c>
      <c r="D39" s="22" t="s">
        <v>1961</v>
      </c>
      <c r="E39" s="22" t="s">
        <v>7245</v>
      </c>
      <c r="F39" s="22" t="s">
        <v>7246</v>
      </c>
      <c r="G39" s="23" t="s">
        <v>7241</v>
      </c>
      <c r="H39" s="24"/>
    </row>
    <row r="40" spans="1:8" ht="36" x14ac:dyDescent="0.25">
      <c r="A40" s="22" t="s">
        <v>7247</v>
      </c>
      <c r="B40" s="22" t="s">
        <v>7248</v>
      </c>
      <c r="C40" s="22" t="s">
        <v>7249</v>
      </c>
      <c r="D40" s="22" t="s">
        <v>1961</v>
      </c>
      <c r="E40" s="22" t="s">
        <v>7250</v>
      </c>
      <c r="F40" s="22" t="s">
        <v>7251</v>
      </c>
      <c r="G40" s="23" t="s">
        <v>7252</v>
      </c>
      <c r="H40" s="22" t="s">
        <v>7253</v>
      </c>
    </row>
    <row r="41" spans="1:8" ht="24" x14ac:dyDescent="0.25">
      <c r="A41" s="22" t="s">
        <v>7254</v>
      </c>
      <c r="B41" s="22" t="s">
        <v>7255</v>
      </c>
      <c r="C41" s="22" t="s">
        <v>7256</v>
      </c>
      <c r="D41" s="22" t="s">
        <v>1961</v>
      </c>
      <c r="E41" s="22" t="s">
        <v>7257</v>
      </c>
      <c r="F41" s="22" t="s">
        <v>7258</v>
      </c>
      <c r="G41" s="23" t="s">
        <v>7259</v>
      </c>
      <c r="H41" s="24"/>
    </row>
    <row r="42" spans="1:8" ht="48" x14ac:dyDescent="0.25">
      <c r="A42" s="22" t="s">
        <v>7260</v>
      </c>
      <c r="B42" s="22" t="s">
        <v>7261</v>
      </c>
      <c r="C42" s="22" t="s">
        <v>7262</v>
      </c>
      <c r="D42" s="22" t="s">
        <v>1961</v>
      </c>
      <c r="E42" s="22" t="s">
        <v>7263</v>
      </c>
      <c r="F42" s="22" t="s">
        <v>7264</v>
      </c>
      <c r="G42" s="23" t="s">
        <v>7172</v>
      </c>
      <c r="H42" s="22" t="s">
        <v>7265</v>
      </c>
    </row>
    <row r="43" spans="1:8" ht="24" x14ac:dyDescent="0.25">
      <c r="A43" s="22" t="s">
        <v>7266</v>
      </c>
      <c r="B43" s="22" t="s">
        <v>7267</v>
      </c>
      <c r="C43" s="22" t="s">
        <v>4927</v>
      </c>
      <c r="D43" s="22" t="s">
        <v>1961</v>
      </c>
      <c r="E43" s="22" t="s">
        <v>7268</v>
      </c>
      <c r="F43" s="22" t="s">
        <v>7269</v>
      </c>
      <c r="G43" s="23" t="s">
        <v>7270</v>
      </c>
      <c r="H43" s="24"/>
    </row>
    <row r="44" spans="1:8" ht="48" x14ac:dyDescent="0.25">
      <c r="A44" s="22" t="s">
        <v>7271</v>
      </c>
      <c r="B44" s="22" t="s">
        <v>7272</v>
      </c>
      <c r="C44" s="22" t="s">
        <v>7273</v>
      </c>
      <c r="D44" s="22" t="s">
        <v>1961</v>
      </c>
      <c r="E44" s="22" t="s">
        <v>7274</v>
      </c>
      <c r="F44" s="22" t="s">
        <v>7275</v>
      </c>
      <c r="G44" s="23" t="s">
        <v>7276</v>
      </c>
      <c r="H44" s="22" t="s">
        <v>7277</v>
      </c>
    </row>
    <row r="45" spans="1:8" ht="24" x14ac:dyDescent="0.25">
      <c r="A45" s="22" t="s">
        <v>7278</v>
      </c>
      <c r="B45" s="22" t="s">
        <v>7279</v>
      </c>
      <c r="C45" s="22" t="s">
        <v>7249</v>
      </c>
      <c r="D45" s="22" t="s">
        <v>1961</v>
      </c>
      <c r="E45" s="22" t="s">
        <v>7280</v>
      </c>
      <c r="F45" s="22" t="s">
        <v>7281</v>
      </c>
      <c r="G45" s="23" t="s">
        <v>278</v>
      </c>
      <c r="H45" s="24"/>
    </row>
    <row r="46" spans="1:8" ht="36" x14ac:dyDescent="0.25">
      <c r="A46" s="22" t="s">
        <v>7282</v>
      </c>
      <c r="B46" s="22" t="s">
        <v>7283</v>
      </c>
      <c r="C46" s="22" t="s">
        <v>7284</v>
      </c>
      <c r="D46" s="22" t="s">
        <v>1961</v>
      </c>
      <c r="E46" s="22" t="s">
        <v>7285</v>
      </c>
      <c r="F46" s="22" t="s">
        <v>7286</v>
      </c>
      <c r="G46" s="23" t="s">
        <v>259</v>
      </c>
      <c r="H46" s="24"/>
    </row>
    <row r="47" spans="1:8" ht="36" x14ac:dyDescent="0.25">
      <c r="A47" s="22" t="s">
        <v>7287</v>
      </c>
      <c r="B47" s="22" t="s">
        <v>7288</v>
      </c>
      <c r="C47" s="22" t="s">
        <v>7289</v>
      </c>
      <c r="D47" s="22" t="s">
        <v>1961</v>
      </c>
      <c r="E47" s="22" t="s">
        <v>7290</v>
      </c>
      <c r="F47" s="22" t="s">
        <v>7291</v>
      </c>
      <c r="G47" s="23" t="s">
        <v>259</v>
      </c>
      <c r="H47" s="24"/>
    </row>
    <row r="48" spans="1:8" ht="24" x14ac:dyDescent="0.25">
      <c r="A48" s="22" t="s">
        <v>7292</v>
      </c>
      <c r="B48" s="22" t="s">
        <v>7293</v>
      </c>
      <c r="C48" s="22" t="s">
        <v>7128</v>
      </c>
      <c r="D48" s="22" t="s">
        <v>1961</v>
      </c>
      <c r="E48" s="22" t="s">
        <v>7129</v>
      </c>
      <c r="F48" s="22" t="s">
        <v>7294</v>
      </c>
      <c r="G48" s="23" t="s">
        <v>259</v>
      </c>
      <c r="H48" s="24"/>
    </row>
    <row r="49" spans="1:8" ht="36" x14ac:dyDescent="0.25">
      <c r="A49" s="22" t="s">
        <v>7295</v>
      </c>
      <c r="B49" s="22" t="s">
        <v>7296</v>
      </c>
      <c r="C49" s="22" t="s">
        <v>7297</v>
      </c>
      <c r="D49" s="22" t="s">
        <v>1961</v>
      </c>
      <c r="E49" s="22" t="s">
        <v>7298</v>
      </c>
      <c r="F49" s="22" t="s">
        <v>7299</v>
      </c>
      <c r="G49" s="23" t="s">
        <v>278</v>
      </c>
      <c r="H49" s="24"/>
    </row>
    <row r="50" spans="1:8" ht="36" x14ac:dyDescent="0.25">
      <c r="A50" s="22" t="s">
        <v>7300</v>
      </c>
      <c r="B50" s="22" t="s">
        <v>7301</v>
      </c>
      <c r="C50" s="22" t="s">
        <v>190</v>
      </c>
      <c r="D50" s="22" t="s">
        <v>1961</v>
      </c>
      <c r="E50" s="22" t="s">
        <v>7302</v>
      </c>
      <c r="F50" s="22" t="s">
        <v>7303</v>
      </c>
      <c r="G50" s="23" t="s">
        <v>278</v>
      </c>
      <c r="H50" s="24"/>
    </row>
    <row r="51" spans="1:8" ht="36" x14ac:dyDescent="0.25">
      <c r="A51" s="22" t="s">
        <v>7304</v>
      </c>
      <c r="B51" s="22" t="s">
        <v>7305</v>
      </c>
      <c r="C51" s="22" t="s">
        <v>7306</v>
      </c>
      <c r="D51" s="22" t="s">
        <v>1961</v>
      </c>
      <c r="E51" s="22" t="s">
        <v>7307</v>
      </c>
      <c r="F51" s="22" t="s">
        <v>7308</v>
      </c>
      <c r="G51" s="23" t="s">
        <v>278</v>
      </c>
      <c r="H51" s="24"/>
    </row>
    <row r="52" spans="1:8" ht="24" x14ac:dyDescent="0.25">
      <c r="A52" s="22" t="s">
        <v>7309</v>
      </c>
      <c r="B52" s="22" t="s">
        <v>7310</v>
      </c>
      <c r="C52" s="22" t="s">
        <v>7249</v>
      </c>
      <c r="D52" s="22" t="s">
        <v>1961</v>
      </c>
      <c r="E52" s="22" t="s">
        <v>7311</v>
      </c>
      <c r="F52" s="22" t="s">
        <v>7312</v>
      </c>
      <c r="G52" s="23" t="s">
        <v>278</v>
      </c>
      <c r="H52" s="24"/>
    </row>
    <row r="53" spans="1:8" ht="24" x14ac:dyDescent="0.25">
      <c r="A53" s="22" t="s">
        <v>7313</v>
      </c>
      <c r="B53" s="22" t="s">
        <v>7314</v>
      </c>
      <c r="C53" s="22" t="s">
        <v>7315</v>
      </c>
      <c r="D53" s="22" t="s">
        <v>1961</v>
      </c>
      <c r="E53" s="22" t="s">
        <v>7316</v>
      </c>
      <c r="F53" s="22" t="s">
        <v>7317</v>
      </c>
      <c r="G53" s="23" t="s">
        <v>278</v>
      </c>
      <c r="H53" s="24"/>
    </row>
    <row r="54" spans="1:8" ht="36" x14ac:dyDescent="0.25">
      <c r="A54" s="22" t="s">
        <v>7318</v>
      </c>
      <c r="B54" s="22" t="s">
        <v>7319</v>
      </c>
      <c r="C54" s="22" t="s">
        <v>5446</v>
      </c>
      <c r="D54" s="22" t="s">
        <v>1961</v>
      </c>
      <c r="E54" s="22" t="s">
        <v>7320</v>
      </c>
      <c r="F54" s="22" t="s">
        <v>7321</v>
      </c>
      <c r="G54" s="23" t="s">
        <v>259</v>
      </c>
      <c r="H54" s="24"/>
    </row>
    <row r="55" spans="1:8" ht="24" x14ac:dyDescent="0.25">
      <c r="A55" s="22" t="s">
        <v>7322</v>
      </c>
      <c r="B55" s="22" t="s">
        <v>7323</v>
      </c>
      <c r="C55" s="22" t="s">
        <v>7249</v>
      </c>
      <c r="D55" s="22" t="s">
        <v>1961</v>
      </c>
      <c r="E55" s="22" t="s">
        <v>7280</v>
      </c>
      <c r="F55" s="22" t="s">
        <v>7324</v>
      </c>
      <c r="G55" s="23" t="s">
        <v>278</v>
      </c>
      <c r="H55" s="24"/>
    </row>
    <row r="56" spans="1:8" ht="36" x14ac:dyDescent="0.25">
      <c r="A56" s="22" t="s">
        <v>7325</v>
      </c>
      <c r="B56" s="22" t="s">
        <v>7326</v>
      </c>
      <c r="C56" s="22" t="s">
        <v>7306</v>
      </c>
      <c r="D56" s="22" t="s">
        <v>1961</v>
      </c>
      <c r="E56" s="22" t="s">
        <v>7307</v>
      </c>
      <c r="F56" s="22" t="s">
        <v>7327</v>
      </c>
      <c r="G56" s="23" t="s">
        <v>278</v>
      </c>
      <c r="H56" s="24"/>
    </row>
    <row r="57" spans="1:8" ht="36" x14ac:dyDescent="0.25">
      <c r="A57" s="22" t="s">
        <v>7328</v>
      </c>
      <c r="B57" s="22" t="s">
        <v>7329</v>
      </c>
      <c r="C57" s="22" t="s">
        <v>7133</v>
      </c>
      <c r="D57" s="22" t="s">
        <v>1961</v>
      </c>
      <c r="E57" s="22" t="s">
        <v>7144</v>
      </c>
      <c r="F57" s="22" t="s">
        <v>7330</v>
      </c>
      <c r="G57" s="23" t="s">
        <v>259</v>
      </c>
      <c r="H57" s="24"/>
    </row>
    <row r="58" spans="1:8" ht="36" x14ac:dyDescent="0.25">
      <c r="A58" s="22" t="s">
        <v>7331</v>
      </c>
      <c r="B58" s="22" t="s">
        <v>7332</v>
      </c>
      <c r="C58" s="22" t="s">
        <v>7150</v>
      </c>
      <c r="D58" s="22" t="s">
        <v>1961</v>
      </c>
      <c r="E58" s="22" t="s">
        <v>7151</v>
      </c>
      <c r="F58" s="22" t="s">
        <v>7333</v>
      </c>
      <c r="G58" s="23" t="s">
        <v>278</v>
      </c>
      <c r="H58" s="24"/>
    </row>
    <row r="59" spans="1:8" ht="24" x14ac:dyDescent="0.25">
      <c r="A59" s="22" t="s">
        <v>7334</v>
      </c>
      <c r="B59" s="22" t="s">
        <v>7335</v>
      </c>
      <c r="C59" s="22" t="s">
        <v>7336</v>
      </c>
      <c r="D59" s="22" t="s">
        <v>1961</v>
      </c>
      <c r="E59" s="22" t="s">
        <v>7337</v>
      </c>
      <c r="F59" s="22" t="s">
        <v>7338</v>
      </c>
      <c r="G59" s="23" t="s">
        <v>278</v>
      </c>
      <c r="H59" s="24"/>
    </row>
    <row r="60" spans="1:8" ht="36" x14ac:dyDescent="0.25">
      <c r="A60" s="22" t="s">
        <v>7339</v>
      </c>
      <c r="B60" s="22" t="s">
        <v>7340</v>
      </c>
      <c r="C60" s="22" t="s">
        <v>7341</v>
      </c>
      <c r="D60" s="22" t="s">
        <v>1961</v>
      </c>
      <c r="E60" s="22" t="s">
        <v>7342</v>
      </c>
      <c r="F60" s="22" t="s">
        <v>7343</v>
      </c>
      <c r="G60" s="23" t="s">
        <v>259</v>
      </c>
      <c r="H60" s="24"/>
    </row>
    <row r="61" spans="1:8" ht="36" x14ac:dyDescent="0.25">
      <c r="A61" s="22" t="s">
        <v>7344</v>
      </c>
      <c r="B61" s="22" t="s">
        <v>7345</v>
      </c>
      <c r="C61" s="22" t="s">
        <v>7306</v>
      </c>
      <c r="D61" s="22" t="s">
        <v>1961</v>
      </c>
      <c r="E61" s="22" t="s">
        <v>7307</v>
      </c>
      <c r="F61" s="22" t="s">
        <v>7346</v>
      </c>
      <c r="G61" s="23" t="s">
        <v>278</v>
      </c>
      <c r="H61" s="24"/>
    </row>
    <row r="62" spans="1:8" ht="36" x14ac:dyDescent="0.25">
      <c r="A62" s="22" t="s">
        <v>7347</v>
      </c>
      <c r="B62" s="22" t="s">
        <v>7348</v>
      </c>
      <c r="C62" s="22" t="s">
        <v>7349</v>
      </c>
      <c r="D62" s="22" t="s">
        <v>1961</v>
      </c>
      <c r="E62" s="22" t="s">
        <v>7197</v>
      </c>
      <c r="F62" s="22" t="s">
        <v>7350</v>
      </c>
      <c r="G62" s="23" t="s">
        <v>7351</v>
      </c>
      <c r="H62" s="24"/>
    </row>
    <row r="63" spans="1:8" ht="36" x14ac:dyDescent="0.25">
      <c r="A63" s="22" t="s">
        <v>7352</v>
      </c>
      <c r="B63" s="22" t="s">
        <v>7353</v>
      </c>
      <c r="C63" s="22" t="s">
        <v>1078</v>
      </c>
      <c r="D63" s="22" t="s">
        <v>1961</v>
      </c>
      <c r="E63" s="22" t="s">
        <v>7354</v>
      </c>
      <c r="F63" s="22" t="s">
        <v>7355</v>
      </c>
      <c r="G63" s="23" t="s">
        <v>278</v>
      </c>
      <c r="H63" s="24"/>
    </row>
    <row r="64" spans="1:8" ht="36" x14ac:dyDescent="0.25">
      <c r="A64" s="22" t="s">
        <v>7356</v>
      </c>
      <c r="B64" s="22" t="s">
        <v>7357</v>
      </c>
      <c r="C64" s="22" t="s">
        <v>7358</v>
      </c>
      <c r="D64" s="22" t="s">
        <v>1961</v>
      </c>
      <c r="E64" s="22" t="s">
        <v>7359</v>
      </c>
      <c r="F64" s="22" t="s">
        <v>7360</v>
      </c>
      <c r="G64" s="23" t="s">
        <v>278</v>
      </c>
      <c r="H64" s="24"/>
    </row>
    <row r="65" spans="1:8" ht="24" x14ac:dyDescent="0.25">
      <c r="A65" s="22" t="s">
        <v>7361</v>
      </c>
      <c r="B65" s="22" t="s">
        <v>7362</v>
      </c>
      <c r="C65" s="22" t="s">
        <v>2994</v>
      </c>
      <c r="D65" s="22" t="s">
        <v>1961</v>
      </c>
      <c r="E65" s="22" t="s">
        <v>7363</v>
      </c>
      <c r="F65" s="22" t="s">
        <v>7364</v>
      </c>
      <c r="G65" s="23" t="s">
        <v>278</v>
      </c>
      <c r="H65" s="24"/>
    </row>
    <row r="66" spans="1:8" ht="24" x14ac:dyDescent="0.25">
      <c r="A66" s="22" t="s">
        <v>7365</v>
      </c>
      <c r="B66" s="22" t="s">
        <v>7366</v>
      </c>
      <c r="C66" s="22" t="s">
        <v>7367</v>
      </c>
      <c r="D66" s="22" t="s">
        <v>1961</v>
      </c>
      <c r="E66" s="22" t="s">
        <v>7368</v>
      </c>
      <c r="F66" s="22" t="s">
        <v>7369</v>
      </c>
      <c r="G66" s="23" t="s">
        <v>259</v>
      </c>
      <c r="H66" s="24"/>
    </row>
    <row r="67" spans="1:8" ht="36" x14ac:dyDescent="0.25">
      <c r="A67" s="22" t="s">
        <v>7370</v>
      </c>
      <c r="B67" s="22" t="s">
        <v>7371</v>
      </c>
      <c r="C67" s="22" t="s">
        <v>7133</v>
      </c>
      <c r="D67" s="22" t="s">
        <v>1961</v>
      </c>
      <c r="E67" s="22" t="s">
        <v>7134</v>
      </c>
      <c r="F67" s="22" t="s">
        <v>7372</v>
      </c>
      <c r="G67" s="23" t="s">
        <v>278</v>
      </c>
      <c r="H67" s="24"/>
    </row>
    <row r="68" spans="1:8" ht="36" x14ac:dyDescent="0.25">
      <c r="A68" s="22" t="s">
        <v>7373</v>
      </c>
      <c r="B68" s="22" t="s">
        <v>7374</v>
      </c>
      <c r="C68" s="22" t="s">
        <v>7375</v>
      </c>
      <c r="D68" s="22" t="s">
        <v>1961</v>
      </c>
      <c r="E68" s="22" t="s">
        <v>7376</v>
      </c>
      <c r="F68" s="22" t="s">
        <v>5602</v>
      </c>
      <c r="G68" s="23" t="s">
        <v>278</v>
      </c>
      <c r="H68" s="24"/>
    </row>
    <row r="69" spans="1:8" ht="48" x14ac:dyDescent="0.25">
      <c r="A69" s="22" t="s">
        <v>7377</v>
      </c>
      <c r="B69" s="22" t="s">
        <v>7378</v>
      </c>
      <c r="C69" s="22" t="s">
        <v>7133</v>
      </c>
      <c r="D69" s="22" t="s">
        <v>1961</v>
      </c>
      <c r="E69" s="22" t="s">
        <v>7379</v>
      </c>
      <c r="F69" s="22" t="s">
        <v>7380</v>
      </c>
      <c r="G69" s="23" t="s">
        <v>7381</v>
      </c>
      <c r="H69" s="22" t="s">
        <v>7382</v>
      </c>
    </row>
    <row r="70" spans="1:8" ht="48" x14ac:dyDescent="0.25">
      <c r="A70" s="22" t="s">
        <v>7383</v>
      </c>
      <c r="B70" s="22" t="s">
        <v>7384</v>
      </c>
      <c r="C70" s="22" t="s">
        <v>7385</v>
      </c>
      <c r="D70" s="22" t="s">
        <v>1961</v>
      </c>
      <c r="E70" s="22" t="s">
        <v>7386</v>
      </c>
      <c r="F70" s="22" t="s">
        <v>7387</v>
      </c>
      <c r="G70" s="23" t="s">
        <v>7388</v>
      </c>
      <c r="H70" s="22" t="s">
        <v>7389</v>
      </c>
    </row>
    <row r="71" spans="1:8" ht="48" x14ac:dyDescent="0.25">
      <c r="A71" s="22" t="s">
        <v>7390</v>
      </c>
      <c r="B71" s="22" t="s">
        <v>7391</v>
      </c>
      <c r="C71" s="22" t="s">
        <v>907</v>
      </c>
      <c r="D71" s="22" t="s">
        <v>1961</v>
      </c>
      <c r="E71" s="22" t="s">
        <v>7285</v>
      </c>
      <c r="F71" s="22" t="s">
        <v>7392</v>
      </c>
      <c r="G71" s="23" t="s">
        <v>7388</v>
      </c>
      <c r="H71" s="22" t="s">
        <v>3430</v>
      </c>
    </row>
    <row r="72" spans="1:8" ht="48" x14ac:dyDescent="0.25">
      <c r="A72" s="22" t="s">
        <v>7393</v>
      </c>
      <c r="B72" s="22" t="s">
        <v>7394</v>
      </c>
      <c r="C72" s="22" t="s">
        <v>7133</v>
      </c>
      <c r="D72" s="22" t="s">
        <v>1961</v>
      </c>
      <c r="E72" s="22" t="s">
        <v>7395</v>
      </c>
      <c r="F72" s="22" t="s">
        <v>7396</v>
      </c>
      <c r="G72" s="23" t="s">
        <v>7388</v>
      </c>
      <c r="H72" s="22" t="s">
        <v>7389</v>
      </c>
    </row>
    <row r="73" spans="1:8" ht="48" x14ac:dyDescent="0.25">
      <c r="A73" s="22" t="s">
        <v>7397</v>
      </c>
      <c r="B73" s="22" t="s">
        <v>7398</v>
      </c>
      <c r="C73" s="22" t="s">
        <v>7306</v>
      </c>
      <c r="D73" s="22" t="s">
        <v>1961</v>
      </c>
      <c r="E73" s="22" t="s">
        <v>7307</v>
      </c>
      <c r="F73" s="22" t="s">
        <v>7399</v>
      </c>
      <c r="G73" s="23" t="s">
        <v>7388</v>
      </c>
      <c r="H73" s="22" t="s">
        <v>3430</v>
      </c>
    </row>
    <row r="74" spans="1:8" ht="24" x14ac:dyDescent="0.25">
      <c r="A74" s="22" t="s">
        <v>7400</v>
      </c>
      <c r="B74" s="22" t="s">
        <v>7401</v>
      </c>
      <c r="C74" s="22" t="s">
        <v>146</v>
      </c>
      <c r="D74" s="22" t="s">
        <v>1961</v>
      </c>
      <c r="E74" s="22" t="s">
        <v>7402</v>
      </c>
      <c r="F74" s="22" t="s">
        <v>7403</v>
      </c>
      <c r="G74" s="23" t="s">
        <v>7404</v>
      </c>
      <c r="H74" s="24"/>
    </row>
    <row r="75" spans="1:8" ht="48" x14ac:dyDescent="0.25">
      <c r="A75" s="22" t="s">
        <v>7405</v>
      </c>
      <c r="B75" s="22" t="s">
        <v>7406</v>
      </c>
      <c r="C75" s="22" t="s">
        <v>7407</v>
      </c>
      <c r="D75" s="22" t="s">
        <v>1961</v>
      </c>
      <c r="E75" s="22" t="s">
        <v>7408</v>
      </c>
      <c r="F75" s="22" t="s">
        <v>7409</v>
      </c>
      <c r="G75" s="23" t="s">
        <v>7410</v>
      </c>
      <c r="H75" s="22" t="s">
        <v>7411</v>
      </c>
    </row>
    <row r="76" spans="1:8" ht="60" x14ac:dyDescent="0.25">
      <c r="A76" s="22" t="s">
        <v>7412</v>
      </c>
      <c r="B76" s="22" t="s">
        <v>7413</v>
      </c>
      <c r="C76" s="22" t="s">
        <v>7358</v>
      </c>
      <c r="D76" s="22" t="s">
        <v>1961</v>
      </c>
      <c r="E76" s="22" t="s">
        <v>7414</v>
      </c>
      <c r="F76" s="22" t="s">
        <v>7415</v>
      </c>
      <c r="G76" s="23" t="s">
        <v>7416</v>
      </c>
      <c r="H76" s="22" t="s">
        <v>7417</v>
      </c>
    </row>
    <row r="77" spans="1:8" ht="48" x14ac:dyDescent="0.25">
      <c r="A77" s="22" t="s">
        <v>7418</v>
      </c>
      <c r="B77" s="22" t="s">
        <v>7419</v>
      </c>
      <c r="C77" s="22" t="s">
        <v>7420</v>
      </c>
      <c r="D77" s="22" t="s">
        <v>1961</v>
      </c>
      <c r="E77" s="22" t="s">
        <v>7421</v>
      </c>
      <c r="F77" s="22" t="s">
        <v>7422</v>
      </c>
      <c r="G77" s="23" t="s">
        <v>7423</v>
      </c>
      <c r="H77" s="22" t="s">
        <v>7424</v>
      </c>
    </row>
    <row r="78" spans="1:8" ht="60" x14ac:dyDescent="0.25">
      <c r="A78" s="22" t="s">
        <v>7425</v>
      </c>
      <c r="B78" s="22" t="s">
        <v>7426</v>
      </c>
      <c r="C78" s="22" t="s">
        <v>7427</v>
      </c>
      <c r="D78" s="22" t="s">
        <v>1961</v>
      </c>
      <c r="E78" s="22" t="s">
        <v>7428</v>
      </c>
      <c r="F78" s="22" t="s">
        <v>7429</v>
      </c>
      <c r="G78" s="23" t="s">
        <v>7430</v>
      </c>
      <c r="H78" s="22" t="s">
        <v>7431</v>
      </c>
    </row>
    <row r="79" spans="1:8" x14ac:dyDescent="0.25">
      <c r="A79" s="16" t="s">
        <v>61</v>
      </c>
      <c r="B79" s="31"/>
      <c r="F79" s="18"/>
    </row>
    <row r="80" spans="1:8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1961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1961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1961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1961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1961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1961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1961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1961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1961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1961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1961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1961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1961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1961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1961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1961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1961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1961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1961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1961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1961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1961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1961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1961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1961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1961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1961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1961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1961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1961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1961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1961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1961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1961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1961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1961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1961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1961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1961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1961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1961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1961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1961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1961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1961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1961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1961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1961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1961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1961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1961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1961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1961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1961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1961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1961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1961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1961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1961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B718-0573-4AEE-818A-A686B1BE2370}">
  <dimension ref="A2:H56"/>
  <sheetViews>
    <sheetView workbookViewId="0">
      <selection activeCell="A9" sqref="A9:H16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2034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7015</v>
      </c>
      <c r="B10" s="22" t="s">
        <v>7016</v>
      </c>
      <c r="C10" s="22" t="s">
        <v>7017</v>
      </c>
      <c r="D10" s="22" t="s">
        <v>2034</v>
      </c>
      <c r="E10" s="22" t="s">
        <v>7018</v>
      </c>
      <c r="F10" s="22" t="s">
        <v>7019</v>
      </c>
      <c r="G10" s="23" t="s">
        <v>7020</v>
      </c>
      <c r="H10" s="24"/>
    </row>
    <row r="11" spans="1:8" ht="48" x14ac:dyDescent="0.25">
      <c r="A11" s="22" t="s">
        <v>7021</v>
      </c>
      <c r="B11" s="22" t="s">
        <v>7022</v>
      </c>
      <c r="C11" s="22" t="s">
        <v>7023</v>
      </c>
      <c r="D11" s="22" t="s">
        <v>2034</v>
      </c>
      <c r="E11" s="22" t="s">
        <v>7024</v>
      </c>
      <c r="F11" s="22" t="s">
        <v>7025</v>
      </c>
      <c r="G11" s="23" t="s">
        <v>7026</v>
      </c>
      <c r="H11" s="22" t="s">
        <v>7027</v>
      </c>
    </row>
    <row r="12" spans="1:8" ht="48" x14ac:dyDescent="0.25">
      <c r="A12" s="22" t="s">
        <v>7028</v>
      </c>
      <c r="B12" s="22" t="s">
        <v>7029</v>
      </c>
      <c r="C12" s="22" t="s">
        <v>7030</v>
      </c>
      <c r="D12" s="22" t="s">
        <v>2034</v>
      </c>
      <c r="E12" s="22" t="s">
        <v>7031</v>
      </c>
      <c r="F12" s="22" t="s">
        <v>7032</v>
      </c>
      <c r="G12" s="23" t="s">
        <v>7033</v>
      </c>
      <c r="H12" s="24"/>
    </row>
    <row r="13" spans="1:8" ht="36" x14ac:dyDescent="0.25">
      <c r="A13" s="22" t="s">
        <v>7034</v>
      </c>
      <c r="B13" s="22" t="s">
        <v>7035</v>
      </c>
      <c r="C13" s="22" t="s">
        <v>7036</v>
      </c>
      <c r="D13" s="22" t="s">
        <v>2034</v>
      </c>
      <c r="E13" s="22" t="s">
        <v>7037</v>
      </c>
      <c r="F13" s="22" t="s">
        <v>7038</v>
      </c>
      <c r="G13" s="23" t="s">
        <v>7039</v>
      </c>
      <c r="H13" s="22" t="s">
        <v>7040</v>
      </c>
    </row>
    <row r="14" spans="1:8" ht="36" x14ac:dyDescent="0.25">
      <c r="A14" s="22" t="s">
        <v>7041</v>
      </c>
      <c r="B14" s="22" t="s">
        <v>7042</v>
      </c>
      <c r="C14" s="22" t="s">
        <v>7043</v>
      </c>
      <c r="D14" s="22" t="s">
        <v>2034</v>
      </c>
      <c r="E14" s="22" t="s">
        <v>7044</v>
      </c>
      <c r="F14" s="22" t="s">
        <v>7045</v>
      </c>
      <c r="G14" s="23" t="s">
        <v>7046</v>
      </c>
      <c r="H14" s="22" t="s">
        <v>7047</v>
      </c>
    </row>
    <row r="15" spans="1:8" ht="36" x14ac:dyDescent="0.25">
      <c r="A15" s="22" t="s">
        <v>7048</v>
      </c>
      <c r="B15" s="22" t="s">
        <v>7049</v>
      </c>
      <c r="C15" s="22" t="s">
        <v>7050</v>
      </c>
      <c r="D15" s="22" t="s">
        <v>2034</v>
      </c>
      <c r="E15" s="22" t="s">
        <v>7051</v>
      </c>
      <c r="F15" s="22" t="s">
        <v>7052</v>
      </c>
      <c r="G15" s="23" t="s">
        <v>7053</v>
      </c>
      <c r="H15" s="24"/>
    </row>
    <row r="16" spans="1:8" ht="24" x14ac:dyDescent="0.25">
      <c r="A16" s="22" t="s">
        <v>7054</v>
      </c>
      <c r="B16" s="22" t="s">
        <v>7055</v>
      </c>
      <c r="C16" s="22" t="s">
        <v>7043</v>
      </c>
      <c r="D16" s="22" t="s">
        <v>2034</v>
      </c>
      <c r="E16" s="22" t="s">
        <v>7056</v>
      </c>
      <c r="F16" s="22" t="s">
        <v>7057</v>
      </c>
      <c r="G16" s="23" t="s">
        <v>278</v>
      </c>
      <c r="H16" s="24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31"/>
      <c r="F19" s="18"/>
    </row>
    <row r="20" spans="1:6" x14ac:dyDescent="0.25">
      <c r="A20" s="16" t="s">
        <v>57</v>
      </c>
      <c r="B20" s="31"/>
      <c r="F20" s="18"/>
    </row>
    <row r="21" spans="1:6" x14ac:dyDescent="0.25">
      <c r="A21" s="16" t="s">
        <v>58</v>
      </c>
      <c r="B21" s="31"/>
      <c r="C21" s="2" t="s">
        <v>59</v>
      </c>
      <c r="D21" s="2" t="s">
        <v>2034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32"/>
      <c r="F22" s="18"/>
    </row>
    <row r="23" spans="1:6" x14ac:dyDescent="0.25">
      <c r="A23" s="16" t="s">
        <v>61</v>
      </c>
      <c r="B23" s="31"/>
      <c r="F23" s="18"/>
    </row>
    <row r="24" spans="1:6" x14ac:dyDescent="0.25">
      <c r="A24" s="19" t="s">
        <v>63</v>
      </c>
      <c r="B24" s="33"/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x14ac:dyDescent="0.25">
      <c r="A27" s="16" t="s">
        <v>91</v>
      </c>
      <c r="B27" s="31"/>
      <c r="F27" s="18"/>
    </row>
    <row r="28" spans="1:6" x14ac:dyDescent="0.25">
      <c r="A28" s="16" t="s">
        <v>57</v>
      </c>
      <c r="B28" s="31"/>
      <c r="F28" s="18"/>
    </row>
    <row r="29" spans="1:6" x14ac:dyDescent="0.25">
      <c r="A29" s="16" t="s">
        <v>58</v>
      </c>
      <c r="B29" s="31"/>
      <c r="C29" s="2" t="s">
        <v>59</v>
      </c>
      <c r="D29" s="2" t="s">
        <v>2034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32"/>
      <c r="F30" s="18"/>
    </row>
    <row r="31" spans="1:6" x14ac:dyDescent="0.25">
      <c r="A31" s="16" t="s">
        <v>61</v>
      </c>
      <c r="B31" s="31"/>
      <c r="F31" s="18"/>
    </row>
    <row r="32" spans="1:6" x14ac:dyDescent="0.25">
      <c r="A32" s="19" t="s">
        <v>63</v>
      </c>
      <c r="B32" s="33"/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31"/>
      <c r="F35" s="18"/>
    </row>
    <row r="36" spans="1:6" x14ac:dyDescent="0.25">
      <c r="A36" s="16" t="s">
        <v>57</v>
      </c>
      <c r="B36" s="31"/>
      <c r="F36" s="18"/>
    </row>
    <row r="37" spans="1:6" x14ac:dyDescent="0.25">
      <c r="A37" s="16" t="s">
        <v>58</v>
      </c>
      <c r="B37" s="31"/>
      <c r="C37" s="2" t="s">
        <v>59</v>
      </c>
      <c r="D37" s="2" t="s">
        <v>2034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32"/>
      <c r="F38" s="18"/>
    </row>
    <row r="39" spans="1:6" x14ac:dyDescent="0.25">
      <c r="A39" s="16" t="s">
        <v>61</v>
      </c>
      <c r="B39" s="31"/>
      <c r="F39" s="18"/>
    </row>
    <row r="40" spans="1:6" x14ac:dyDescent="0.25">
      <c r="A40" s="19" t="s">
        <v>63</v>
      </c>
      <c r="B40" s="33"/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31"/>
      <c r="F43" s="18"/>
    </row>
    <row r="44" spans="1:6" x14ac:dyDescent="0.25">
      <c r="A44" s="16" t="s">
        <v>57</v>
      </c>
      <c r="B44" s="31"/>
      <c r="F44" s="18"/>
    </row>
    <row r="45" spans="1:6" x14ac:dyDescent="0.25">
      <c r="A45" s="16" t="s">
        <v>58</v>
      </c>
      <c r="B45" s="31"/>
      <c r="C45" s="2" t="s">
        <v>59</v>
      </c>
      <c r="D45" s="2" t="s">
        <v>2034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32"/>
      <c r="F46" s="18"/>
    </row>
    <row r="47" spans="1:6" x14ac:dyDescent="0.25">
      <c r="A47" s="16" t="s">
        <v>61</v>
      </c>
      <c r="B47" s="31"/>
      <c r="F47" s="18"/>
    </row>
    <row r="48" spans="1:6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2034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1DD-4977-4C0F-864C-C3ABAC8D2354}">
  <dimension ref="A2:H616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2065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687</v>
      </c>
      <c r="B10" s="22" t="s">
        <v>6559</v>
      </c>
      <c r="C10" s="22" t="s">
        <v>6560</v>
      </c>
      <c r="D10" s="22" t="s">
        <v>2065</v>
      </c>
      <c r="E10" s="22" t="s">
        <v>6561</v>
      </c>
      <c r="F10" s="22" t="s">
        <v>6562</v>
      </c>
      <c r="G10" s="23" t="s">
        <v>6563</v>
      </c>
      <c r="H10" s="22" t="s">
        <v>6564</v>
      </c>
    </row>
    <row r="11" spans="1:8" ht="36" x14ac:dyDescent="0.25">
      <c r="A11" s="22" t="s">
        <v>6565</v>
      </c>
      <c r="B11" s="22" t="s">
        <v>6566</v>
      </c>
      <c r="C11" s="22" t="s">
        <v>6567</v>
      </c>
      <c r="D11" s="22" t="s">
        <v>2065</v>
      </c>
      <c r="E11" s="22" t="s">
        <v>6568</v>
      </c>
      <c r="F11" s="22" t="s">
        <v>6569</v>
      </c>
      <c r="G11" s="23" t="s">
        <v>6570</v>
      </c>
      <c r="H11" s="22" t="s">
        <v>6571</v>
      </c>
    </row>
    <row r="12" spans="1:8" ht="48" x14ac:dyDescent="0.25">
      <c r="A12" s="22" t="s">
        <v>6572</v>
      </c>
      <c r="B12" s="22" t="s">
        <v>6573</v>
      </c>
      <c r="C12" s="22" t="s">
        <v>6574</v>
      </c>
      <c r="D12" s="22" t="s">
        <v>2065</v>
      </c>
      <c r="E12" s="22" t="s">
        <v>6575</v>
      </c>
      <c r="F12" s="22" t="s">
        <v>6576</v>
      </c>
      <c r="G12" s="23" t="s">
        <v>6577</v>
      </c>
      <c r="H12" s="22" t="s">
        <v>6578</v>
      </c>
    </row>
    <row r="13" spans="1:8" ht="48" x14ac:dyDescent="0.25">
      <c r="A13" s="22" t="s">
        <v>6579</v>
      </c>
      <c r="B13" s="22" t="s">
        <v>6580</v>
      </c>
      <c r="C13" s="22" t="s">
        <v>6581</v>
      </c>
      <c r="D13" s="22" t="s">
        <v>2065</v>
      </c>
      <c r="E13" s="22" t="s">
        <v>6582</v>
      </c>
      <c r="F13" s="22" t="s">
        <v>6583</v>
      </c>
      <c r="G13" s="23" t="s">
        <v>6577</v>
      </c>
      <c r="H13" s="22" t="s">
        <v>6584</v>
      </c>
    </row>
    <row r="14" spans="1:8" ht="36" x14ac:dyDescent="0.25">
      <c r="A14" s="22" t="s">
        <v>6585</v>
      </c>
      <c r="B14" s="22" t="s">
        <v>6586</v>
      </c>
      <c r="C14" s="22" t="s">
        <v>6587</v>
      </c>
      <c r="D14" s="22" t="s">
        <v>2065</v>
      </c>
      <c r="E14" s="22" t="s">
        <v>6588</v>
      </c>
      <c r="F14" s="22" t="s">
        <v>6589</v>
      </c>
      <c r="G14" s="23" t="s">
        <v>6590</v>
      </c>
      <c r="H14" s="24"/>
    </row>
    <row r="15" spans="1:8" ht="48" x14ac:dyDescent="0.25">
      <c r="A15" s="22" t="s">
        <v>6591</v>
      </c>
      <c r="B15" s="22" t="s">
        <v>6592</v>
      </c>
      <c r="C15" s="22" t="s">
        <v>6593</v>
      </c>
      <c r="D15" s="22" t="s">
        <v>2065</v>
      </c>
      <c r="E15" s="22" t="s">
        <v>6594</v>
      </c>
      <c r="F15" s="22" t="s">
        <v>6595</v>
      </c>
      <c r="G15" s="23" t="s">
        <v>6596</v>
      </c>
      <c r="H15" s="22" t="s">
        <v>6597</v>
      </c>
    </row>
    <row r="16" spans="1:8" ht="36" x14ac:dyDescent="0.25">
      <c r="A16" s="22" t="s">
        <v>6598</v>
      </c>
      <c r="B16" s="22" t="s">
        <v>6599</v>
      </c>
      <c r="C16" s="22" t="s">
        <v>3477</v>
      </c>
      <c r="D16" s="22" t="s">
        <v>2065</v>
      </c>
      <c r="E16" s="22" t="s">
        <v>6600</v>
      </c>
      <c r="F16" s="22" t="s">
        <v>6601</v>
      </c>
      <c r="G16" s="23" t="s">
        <v>6602</v>
      </c>
      <c r="H16" s="22" t="s">
        <v>6603</v>
      </c>
    </row>
    <row r="17" spans="1:8" ht="36" x14ac:dyDescent="0.25">
      <c r="A17" s="22" t="s">
        <v>6604</v>
      </c>
      <c r="B17" s="22" t="s">
        <v>6605</v>
      </c>
      <c r="C17" s="22" t="s">
        <v>2956</v>
      </c>
      <c r="D17" s="22" t="s">
        <v>2065</v>
      </c>
      <c r="E17" s="22" t="s">
        <v>6606</v>
      </c>
      <c r="F17" s="22" t="s">
        <v>6607</v>
      </c>
      <c r="G17" s="23" t="s">
        <v>6608</v>
      </c>
      <c r="H17" s="22" t="s">
        <v>6609</v>
      </c>
    </row>
    <row r="18" spans="1:8" ht="36" x14ac:dyDescent="0.25">
      <c r="A18" s="22" t="s">
        <v>6610</v>
      </c>
      <c r="B18" s="22" t="s">
        <v>6611</v>
      </c>
      <c r="C18" s="22" t="s">
        <v>6612</v>
      </c>
      <c r="D18" s="22" t="s">
        <v>2065</v>
      </c>
      <c r="E18" s="22" t="s">
        <v>6613</v>
      </c>
      <c r="F18" s="22" t="s">
        <v>6614</v>
      </c>
      <c r="G18" s="23" t="s">
        <v>6615</v>
      </c>
      <c r="H18" s="22" t="s">
        <v>6609</v>
      </c>
    </row>
    <row r="19" spans="1:8" ht="48" x14ac:dyDescent="0.25">
      <c r="A19" s="22" t="s">
        <v>6616</v>
      </c>
      <c r="B19" s="22" t="s">
        <v>6617</v>
      </c>
      <c r="C19" s="22" t="s">
        <v>6618</v>
      </c>
      <c r="D19" s="22" t="s">
        <v>2065</v>
      </c>
      <c r="E19" s="22" t="s">
        <v>6619</v>
      </c>
      <c r="F19" s="22" t="s">
        <v>6620</v>
      </c>
      <c r="G19" s="23" t="s">
        <v>6621</v>
      </c>
      <c r="H19" s="22" t="s">
        <v>6622</v>
      </c>
    </row>
    <row r="20" spans="1:8" ht="36" x14ac:dyDescent="0.25">
      <c r="A20" s="22" t="s">
        <v>6623</v>
      </c>
      <c r="B20" s="22" t="s">
        <v>6624</v>
      </c>
      <c r="C20" s="22" t="s">
        <v>6625</v>
      </c>
      <c r="D20" s="22" t="s">
        <v>2065</v>
      </c>
      <c r="E20" s="22" t="s">
        <v>6626</v>
      </c>
      <c r="F20" s="22" t="s">
        <v>6627</v>
      </c>
      <c r="G20" s="23" t="s">
        <v>6628</v>
      </c>
      <c r="H20" s="22" t="s">
        <v>6629</v>
      </c>
    </row>
    <row r="21" spans="1:8" ht="48" x14ac:dyDescent="0.25">
      <c r="A21" s="22" t="s">
        <v>6630</v>
      </c>
      <c r="B21" s="22" t="s">
        <v>6631</v>
      </c>
      <c r="C21" s="22" t="s">
        <v>6632</v>
      </c>
      <c r="D21" s="22" t="s">
        <v>2065</v>
      </c>
      <c r="E21" s="22" t="s">
        <v>6633</v>
      </c>
      <c r="F21" s="22" t="s">
        <v>6634</v>
      </c>
      <c r="G21" s="23" t="s">
        <v>6635</v>
      </c>
      <c r="H21" s="22" t="s">
        <v>6636</v>
      </c>
    </row>
    <row r="22" spans="1:8" ht="48" x14ac:dyDescent="0.25">
      <c r="A22" s="22" t="s">
        <v>6637</v>
      </c>
      <c r="B22" s="22" t="s">
        <v>6638</v>
      </c>
      <c r="C22" s="22" t="s">
        <v>6639</v>
      </c>
      <c r="D22" s="22" t="s">
        <v>2065</v>
      </c>
      <c r="E22" s="22" t="s">
        <v>6640</v>
      </c>
      <c r="F22" s="22" t="s">
        <v>6641</v>
      </c>
      <c r="G22" s="23" t="s">
        <v>6642</v>
      </c>
      <c r="H22" s="22" t="s">
        <v>6643</v>
      </c>
    </row>
    <row r="23" spans="1:8" ht="48" x14ac:dyDescent="0.25">
      <c r="A23" s="22" t="s">
        <v>6644</v>
      </c>
      <c r="B23" s="22" t="s">
        <v>6645</v>
      </c>
      <c r="C23" s="22" t="s">
        <v>6646</v>
      </c>
      <c r="D23" s="22" t="s">
        <v>2065</v>
      </c>
      <c r="E23" s="22" t="s">
        <v>6647</v>
      </c>
      <c r="F23" s="22" t="s">
        <v>6648</v>
      </c>
      <c r="G23" s="23" t="s">
        <v>6649</v>
      </c>
      <c r="H23" s="22" t="s">
        <v>6643</v>
      </c>
    </row>
    <row r="24" spans="1:8" ht="48" x14ac:dyDescent="0.25">
      <c r="A24" s="22" t="s">
        <v>6650</v>
      </c>
      <c r="B24" s="22" t="s">
        <v>6651</v>
      </c>
      <c r="C24" s="22" t="s">
        <v>6652</v>
      </c>
      <c r="D24" s="22" t="s">
        <v>2065</v>
      </c>
      <c r="E24" s="22" t="s">
        <v>6653</v>
      </c>
      <c r="F24" s="22" t="s">
        <v>6654</v>
      </c>
      <c r="G24" s="23" t="s">
        <v>6655</v>
      </c>
      <c r="H24" s="22" t="s">
        <v>6656</v>
      </c>
    </row>
    <row r="25" spans="1:8" ht="48" x14ac:dyDescent="0.25">
      <c r="A25" s="22" t="s">
        <v>6657</v>
      </c>
      <c r="B25" s="22" t="s">
        <v>6658</v>
      </c>
      <c r="C25" s="22" t="s">
        <v>6659</v>
      </c>
      <c r="D25" s="22" t="s">
        <v>2065</v>
      </c>
      <c r="E25" s="22" t="s">
        <v>6660</v>
      </c>
      <c r="F25" s="22" t="s">
        <v>6661</v>
      </c>
      <c r="G25" s="23" t="s">
        <v>6662</v>
      </c>
      <c r="H25" s="22" t="s">
        <v>6663</v>
      </c>
    </row>
    <row r="26" spans="1:8" ht="72" x14ac:dyDescent="0.25">
      <c r="A26" s="22" t="s">
        <v>6664</v>
      </c>
      <c r="B26" s="22" t="s">
        <v>6665</v>
      </c>
      <c r="C26" s="22" t="s">
        <v>1583</v>
      </c>
      <c r="D26" s="22" t="s">
        <v>2065</v>
      </c>
      <c r="E26" s="22" t="s">
        <v>6666</v>
      </c>
      <c r="F26" s="22" t="s">
        <v>6667</v>
      </c>
      <c r="G26" s="23" t="s">
        <v>6662</v>
      </c>
      <c r="H26" s="22" t="s">
        <v>6668</v>
      </c>
    </row>
    <row r="27" spans="1:8" ht="48" x14ac:dyDescent="0.25">
      <c r="A27" s="22" t="s">
        <v>6669</v>
      </c>
      <c r="B27" s="22" t="s">
        <v>6670</v>
      </c>
      <c r="C27" s="22" t="s">
        <v>6671</v>
      </c>
      <c r="D27" s="22" t="s">
        <v>2065</v>
      </c>
      <c r="E27" s="22" t="s">
        <v>6672</v>
      </c>
      <c r="F27" s="22" t="s">
        <v>6673</v>
      </c>
      <c r="G27" s="23" t="s">
        <v>6662</v>
      </c>
      <c r="H27" s="22" t="s">
        <v>6674</v>
      </c>
    </row>
    <row r="28" spans="1:8" ht="60" x14ac:dyDescent="0.25">
      <c r="A28" s="22" t="s">
        <v>6675</v>
      </c>
      <c r="B28" s="22" t="s">
        <v>6676</v>
      </c>
      <c r="C28" s="22" t="s">
        <v>6677</v>
      </c>
      <c r="D28" s="22" t="s">
        <v>2065</v>
      </c>
      <c r="E28" s="22" t="s">
        <v>6678</v>
      </c>
      <c r="F28" s="22" t="s">
        <v>6679</v>
      </c>
      <c r="G28" s="23" t="s">
        <v>6680</v>
      </c>
      <c r="H28" s="22" t="s">
        <v>6681</v>
      </c>
    </row>
    <row r="29" spans="1:8" ht="36" x14ac:dyDescent="0.25">
      <c r="A29" s="22" t="s">
        <v>6682</v>
      </c>
      <c r="B29" s="22" t="s">
        <v>6683</v>
      </c>
      <c r="C29" s="22" t="s">
        <v>6652</v>
      </c>
      <c r="D29" s="22" t="s">
        <v>2065</v>
      </c>
      <c r="E29" s="22" t="s">
        <v>6684</v>
      </c>
      <c r="F29" s="22" t="s">
        <v>6685</v>
      </c>
      <c r="G29" s="23" t="s">
        <v>6686</v>
      </c>
      <c r="H29" s="22" t="s">
        <v>6687</v>
      </c>
    </row>
    <row r="30" spans="1:8" ht="36" x14ac:dyDescent="0.25">
      <c r="A30" s="22" t="s">
        <v>6688</v>
      </c>
      <c r="B30" s="22" t="s">
        <v>6689</v>
      </c>
      <c r="C30" s="22" t="s">
        <v>6690</v>
      </c>
      <c r="D30" s="22" t="s">
        <v>2065</v>
      </c>
      <c r="E30" s="22" t="s">
        <v>6691</v>
      </c>
      <c r="F30" s="22" t="s">
        <v>6692</v>
      </c>
      <c r="G30" s="23" t="s">
        <v>6686</v>
      </c>
      <c r="H30" s="22" t="s">
        <v>6687</v>
      </c>
    </row>
    <row r="31" spans="1:8" ht="60" x14ac:dyDescent="0.25">
      <c r="A31" s="22" t="s">
        <v>6693</v>
      </c>
      <c r="B31" s="22" t="s">
        <v>6694</v>
      </c>
      <c r="C31" s="22" t="s">
        <v>6695</v>
      </c>
      <c r="D31" s="22" t="s">
        <v>2065</v>
      </c>
      <c r="E31" s="22" t="s">
        <v>6696</v>
      </c>
      <c r="F31" s="22" t="s">
        <v>6697</v>
      </c>
      <c r="G31" s="23" t="s">
        <v>6698</v>
      </c>
      <c r="H31" s="22" t="s">
        <v>6699</v>
      </c>
    </row>
    <row r="32" spans="1:8" ht="60" x14ac:dyDescent="0.25">
      <c r="A32" s="22" t="s">
        <v>6700</v>
      </c>
      <c r="B32" s="22" t="s">
        <v>6701</v>
      </c>
      <c r="C32" s="22" t="s">
        <v>2317</v>
      </c>
      <c r="D32" s="22" t="s">
        <v>2065</v>
      </c>
      <c r="E32" s="22" t="s">
        <v>6702</v>
      </c>
      <c r="F32" s="22" t="s">
        <v>6703</v>
      </c>
      <c r="G32" s="23" t="s">
        <v>6704</v>
      </c>
      <c r="H32" s="22" t="s">
        <v>6705</v>
      </c>
    </row>
    <row r="33" spans="1:8" ht="48" x14ac:dyDescent="0.25">
      <c r="A33" s="22" t="s">
        <v>6706</v>
      </c>
      <c r="B33" s="22" t="s">
        <v>6707</v>
      </c>
      <c r="C33" s="22" t="s">
        <v>2228</v>
      </c>
      <c r="D33" s="22" t="s">
        <v>2065</v>
      </c>
      <c r="E33" s="22" t="s">
        <v>6708</v>
      </c>
      <c r="F33" s="22" t="s">
        <v>6709</v>
      </c>
      <c r="G33" s="23" t="s">
        <v>6710</v>
      </c>
      <c r="H33" s="22" t="s">
        <v>6711</v>
      </c>
    </row>
    <row r="34" spans="1:8" ht="48" x14ac:dyDescent="0.25">
      <c r="A34" s="22" t="s">
        <v>6712</v>
      </c>
      <c r="B34" s="22" t="s">
        <v>6713</v>
      </c>
      <c r="C34" s="22" t="s">
        <v>6714</v>
      </c>
      <c r="D34" s="22" t="s">
        <v>2065</v>
      </c>
      <c r="E34" s="22" t="s">
        <v>6715</v>
      </c>
      <c r="F34" s="22" t="s">
        <v>6716</v>
      </c>
      <c r="G34" s="23" t="s">
        <v>6710</v>
      </c>
      <c r="H34" s="22" t="s">
        <v>6711</v>
      </c>
    </row>
    <row r="35" spans="1:8" ht="48" x14ac:dyDescent="0.25">
      <c r="A35" s="22" t="s">
        <v>6717</v>
      </c>
      <c r="B35" s="22" t="s">
        <v>6718</v>
      </c>
      <c r="C35" s="22" t="s">
        <v>4980</v>
      </c>
      <c r="D35" s="22" t="s">
        <v>2065</v>
      </c>
      <c r="E35" s="22" t="s">
        <v>6719</v>
      </c>
      <c r="F35" s="22" t="s">
        <v>6720</v>
      </c>
      <c r="G35" s="23" t="s">
        <v>6721</v>
      </c>
      <c r="H35" s="22" t="s">
        <v>6722</v>
      </c>
    </row>
    <row r="36" spans="1:8" ht="24" x14ac:dyDescent="0.25">
      <c r="A36" s="22" t="s">
        <v>6723</v>
      </c>
      <c r="B36" s="22" t="s">
        <v>6724</v>
      </c>
      <c r="C36" s="22" t="s">
        <v>6725</v>
      </c>
      <c r="D36" s="22" t="s">
        <v>2065</v>
      </c>
      <c r="E36" s="22" t="s">
        <v>6726</v>
      </c>
      <c r="F36" s="22" t="s">
        <v>6727</v>
      </c>
      <c r="G36" s="23" t="s">
        <v>6728</v>
      </c>
      <c r="H36" s="24"/>
    </row>
    <row r="37" spans="1:8" ht="60" x14ac:dyDescent="0.25">
      <c r="A37" s="22" t="s">
        <v>6729</v>
      </c>
      <c r="B37" s="22" t="s">
        <v>6730</v>
      </c>
      <c r="C37" s="22" t="s">
        <v>6731</v>
      </c>
      <c r="D37" s="22" t="s">
        <v>2065</v>
      </c>
      <c r="E37" s="22" t="s">
        <v>6732</v>
      </c>
      <c r="F37" s="22" t="s">
        <v>6733</v>
      </c>
      <c r="G37" s="23" t="s">
        <v>6734</v>
      </c>
      <c r="H37" s="22" t="s">
        <v>6735</v>
      </c>
    </row>
    <row r="38" spans="1:8" ht="60" x14ac:dyDescent="0.25">
      <c r="A38" s="22" t="s">
        <v>6736</v>
      </c>
      <c r="B38" s="22" t="s">
        <v>6737</v>
      </c>
      <c r="C38" s="22" t="s">
        <v>1572</v>
      </c>
      <c r="D38" s="22" t="s">
        <v>2065</v>
      </c>
      <c r="E38" s="22" t="s">
        <v>6738</v>
      </c>
      <c r="F38" s="22" t="s">
        <v>6739</v>
      </c>
      <c r="G38" s="23" t="s">
        <v>6740</v>
      </c>
      <c r="H38" s="22" t="s">
        <v>6735</v>
      </c>
    </row>
    <row r="39" spans="1:8" ht="60" x14ac:dyDescent="0.25">
      <c r="A39" s="22" t="s">
        <v>6741</v>
      </c>
      <c r="B39" s="22" t="s">
        <v>6742</v>
      </c>
      <c r="C39" s="22" t="s">
        <v>6743</v>
      </c>
      <c r="D39" s="22" t="s">
        <v>2065</v>
      </c>
      <c r="E39" s="22" t="s">
        <v>6744</v>
      </c>
      <c r="F39" s="22" t="s">
        <v>6745</v>
      </c>
      <c r="G39" s="23" t="s">
        <v>6746</v>
      </c>
      <c r="H39" s="22" t="s">
        <v>6747</v>
      </c>
    </row>
    <row r="40" spans="1:8" ht="48" x14ac:dyDescent="0.25">
      <c r="A40" s="22" t="s">
        <v>6748</v>
      </c>
      <c r="B40" s="22" t="s">
        <v>6749</v>
      </c>
      <c r="C40" s="22" t="s">
        <v>2588</v>
      </c>
      <c r="D40" s="22" t="s">
        <v>2065</v>
      </c>
      <c r="E40" s="22" t="s">
        <v>6750</v>
      </c>
      <c r="F40" s="22" t="s">
        <v>6751</v>
      </c>
      <c r="G40" s="23" t="s">
        <v>6746</v>
      </c>
      <c r="H40" s="22" t="s">
        <v>6747</v>
      </c>
    </row>
    <row r="41" spans="1:8" ht="48" x14ac:dyDescent="0.25">
      <c r="A41" s="22" t="s">
        <v>6752</v>
      </c>
      <c r="B41" s="22" t="s">
        <v>6753</v>
      </c>
      <c r="C41" s="22" t="s">
        <v>6754</v>
      </c>
      <c r="D41" s="22" t="s">
        <v>2065</v>
      </c>
      <c r="E41" s="22" t="s">
        <v>6755</v>
      </c>
      <c r="F41" s="22" t="s">
        <v>6756</v>
      </c>
      <c r="G41" s="23" t="s">
        <v>6757</v>
      </c>
      <c r="H41" s="22" t="s">
        <v>6758</v>
      </c>
    </row>
    <row r="42" spans="1:8" ht="48" x14ac:dyDescent="0.25">
      <c r="A42" s="22" t="s">
        <v>6759</v>
      </c>
      <c r="B42" s="22" t="s">
        <v>6760</v>
      </c>
      <c r="C42" s="22" t="s">
        <v>4424</v>
      </c>
      <c r="D42" s="22" t="s">
        <v>2065</v>
      </c>
      <c r="E42" s="22" t="s">
        <v>6761</v>
      </c>
      <c r="F42" s="22" t="s">
        <v>6762</v>
      </c>
      <c r="G42" s="23" t="s">
        <v>6763</v>
      </c>
      <c r="H42" s="22" t="s">
        <v>6764</v>
      </c>
    </row>
    <row r="43" spans="1:8" ht="48" x14ac:dyDescent="0.25">
      <c r="A43" s="22" t="s">
        <v>6765</v>
      </c>
      <c r="B43" s="22" t="s">
        <v>6766</v>
      </c>
      <c r="C43" s="22" t="s">
        <v>4538</v>
      </c>
      <c r="D43" s="22" t="s">
        <v>2065</v>
      </c>
      <c r="E43" s="22" t="s">
        <v>6767</v>
      </c>
      <c r="F43" s="22" t="s">
        <v>6768</v>
      </c>
      <c r="G43" s="23" t="s">
        <v>6769</v>
      </c>
      <c r="H43" s="22" t="s">
        <v>6770</v>
      </c>
    </row>
    <row r="44" spans="1:8" ht="48" x14ac:dyDescent="0.25">
      <c r="A44" s="22" t="s">
        <v>6771</v>
      </c>
      <c r="B44" s="22" t="s">
        <v>6772</v>
      </c>
      <c r="C44" s="22" t="s">
        <v>6773</v>
      </c>
      <c r="D44" s="22" t="s">
        <v>2065</v>
      </c>
      <c r="E44" s="22" t="s">
        <v>6774</v>
      </c>
      <c r="F44" s="22" t="s">
        <v>6775</v>
      </c>
      <c r="G44" s="23" t="s">
        <v>6776</v>
      </c>
      <c r="H44" s="22" t="s">
        <v>6777</v>
      </c>
    </row>
    <row r="45" spans="1:8" ht="60" x14ac:dyDescent="0.25">
      <c r="A45" s="22" t="s">
        <v>6778</v>
      </c>
      <c r="B45" s="22" t="s">
        <v>6779</v>
      </c>
      <c r="C45" s="22" t="s">
        <v>3520</v>
      </c>
      <c r="D45" s="22" t="s">
        <v>2065</v>
      </c>
      <c r="E45" s="22" t="s">
        <v>6780</v>
      </c>
      <c r="F45" s="22" t="s">
        <v>6781</v>
      </c>
      <c r="G45" s="23" t="s">
        <v>6776</v>
      </c>
      <c r="H45" s="22" t="s">
        <v>6782</v>
      </c>
    </row>
    <row r="46" spans="1:8" ht="24" x14ac:dyDescent="0.25">
      <c r="A46" s="22" t="s">
        <v>6783</v>
      </c>
      <c r="B46" s="22" t="s">
        <v>6784</v>
      </c>
      <c r="C46" s="22" t="s">
        <v>3392</v>
      </c>
      <c r="D46" s="22" t="s">
        <v>2065</v>
      </c>
      <c r="E46" s="22" t="s">
        <v>6785</v>
      </c>
      <c r="F46" s="22" t="s">
        <v>6786</v>
      </c>
      <c r="G46" s="23" t="s">
        <v>6787</v>
      </c>
      <c r="H46" s="24"/>
    </row>
    <row r="47" spans="1:8" ht="24" x14ac:dyDescent="0.25">
      <c r="A47" s="22" t="s">
        <v>6788</v>
      </c>
      <c r="B47" s="22" t="s">
        <v>6789</v>
      </c>
      <c r="C47" s="22" t="s">
        <v>6790</v>
      </c>
      <c r="D47" s="22" t="s">
        <v>2065</v>
      </c>
      <c r="E47" s="22" t="s">
        <v>6791</v>
      </c>
      <c r="F47" s="22" t="s">
        <v>6792</v>
      </c>
      <c r="G47" s="23" t="s">
        <v>6793</v>
      </c>
      <c r="H47" s="24"/>
    </row>
    <row r="48" spans="1:8" ht="48" x14ac:dyDescent="0.25">
      <c r="A48" s="22" t="s">
        <v>6794</v>
      </c>
      <c r="B48" s="22" t="s">
        <v>6795</v>
      </c>
      <c r="C48" s="22" t="s">
        <v>43</v>
      </c>
      <c r="D48" s="22" t="s">
        <v>2065</v>
      </c>
      <c r="E48" s="22" t="s">
        <v>6796</v>
      </c>
      <c r="F48" s="22" t="s">
        <v>6797</v>
      </c>
      <c r="G48" s="23" t="s">
        <v>6798</v>
      </c>
      <c r="H48" s="22" t="s">
        <v>6799</v>
      </c>
    </row>
    <row r="49" spans="1:8" ht="48" x14ac:dyDescent="0.25">
      <c r="A49" s="22" t="s">
        <v>6800</v>
      </c>
      <c r="B49" s="22" t="s">
        <v>6801</v>
      </c>
      <c r="C49" s="22" t="s">
        <v>6802</v>
      </c>
      <c r="D49" s="22" t="s">
        <v>2065</v>
      </c>
      <c r="E49" s="22" t="s">
        <v>6803</v>
      </c>
      <c r="F49" s="22" t="s">
        <v>6804</v>
      </c>
      <c r="G49" s="23" t="s">
        <v>6805</v>
      </c>
      <c r="H49" s="22" t="s">
        <v>6806</v>
      </c>
    </row>
    <row r="50" spans="1:8" ht="60" x14ac:dyDescent="0.25">
      <c r="A50" s="22" t="s">
        <v>6807</v>
      </c>
      <c r="B50" s="22" t="s">
        <v>6808</v>
      </c>
      <c r="C50" s="22" t="s">
        <v>6809</v>
      </c>
      <c r="D50" s="22" t="s">
        <v>2065</v>
      </c>
      <c r="E50" s="22" t="s">
        <v>6810</v>
      </c>
      <c r="F50" s="22" t="s">
        <v>6811</v>
      </c>
      <c r="G50" s="23" t="s">
        <v>6812</v>
      </c>
      <c r="H50" s="22" t="s">
        <v>6813</v>
      </c>
    </row>
    <row r="51" spans="1:8" ht="60" x14ac:dyDescent="0.25">
      <c r="A51" s="22" t="s">
        <v>6814</v>
      </c>
      <c r="B51" s="22" t="s">
        <v>6815</v>
      </c>
      <c r="C51" s="22" t="s">
        <v>3876</v>
      </c>
      <c r="D51" s="22" t="s">
        <v>2065</v>
      </c>
      <c r="E51" s="22" t="s">
        <v>6816</v>
      </c>
      <c r="F51" s="22" t="s">
        <v>6817</v>
      </c>
      <c r="G51" s="23" t="s">
        <v>6818</v>
      </c>
      <c r="H51" s="22" t="s">
        <v>6819</v>
      </c>
    </row>
    <row r="52" spans="1:8" ht="48" x14ac:dyDescent="0.25">
      <c r="A52" s="22" t="s">
        <v>6820</v>
      </c>
      <c r="B52" s="22" t="s">
        <v>6821</v>
      </c>
      <c r="C52" s="22" t="s">
        <v>351</v>
      </c>
      <c r="D52" s="22" t="s">
        <v>2065</v>
      </c>
      <c r="E52" s="22" t="s">
        <v>6822</v>
      </c>
      <c r="F52" s="22" t="s">
        <v>6823</v>
      </c>
      <c r="G52" s="23" t="s">
        <v>6824</v>
      </c>
      <c r="H52" s="22" t="s">
        <v>6825</v>
      </c>
    </row>
    <row r="53" spans="1:8" ht="48" x14ac:dyDescent="0.25">
      <c r="A53" s="22" t="s">
        <v>6826</v>
      </c>
      <c r="B53" s="22" t="s">
        <v>6827</v>
      </c>
      <c r="C53" s="22" t="s">
        <v>6652</v>
      </c>
      <c r="D53" s="22" t="s">
        <v>2065</v>
      </c>
      <c r="E53" s="22" t="s">
        <v>6828</v>
      </c>
      <c r="F53" s="22" t="s">
        <v>6829</v>
      </c>
      <c r="G53" s="23" t="s">
        <v>6830</v>
      </c>
      <c r="H53" s="22" t="s">
        <v>6831</v>
      </c>
    </row>
    <row r="54" spans="1:8" ht="36" x14ac:dyDescent="0.25">
      <c r="A54" s="22" t="s">
        <v>6832</v>
      </c>
      <c r="B54" s="22" t="s">
        <v>6833</v>
      </c>
      <c r="C54" s="22" t="s">
        <v>6834</v>
      </c>
      <c r="D54" s="22" t="s">
        <v>2065</v>
      </c>
      <c r="E54" s="22" t="s">
        <v>6835</v>
      </c>
      <c r="F54" s="22" t="s">
        <v>6836</v>
      </c>
      <c r="G54" s="23" t="s">
        <v>6837</v>
      </c>
      <c r="H54" s="22" t="s">
        <v>6838</v>
      </c>
    </row>
    <row r="55" spans="1:8" ht="48" x14ac:dyDescent="0.25">
      <c r="A55" s="22" t="s">
        <v>6839</v>
      </c>
      <c r="B55" s="22" t="s">
        <v>6840</v>
      </c>
      <c r="C55" s="22" t="s">
        <v>6841</v>
      </c>
      <c r="D55" s="22" t="s">
        <v>2065</v>
      </c>
      <c r="E55" s="22" t="s">
        <v>6842</v>
      </c>
      <c r="F55" s="22" t="s">
        <v>6843</v>
      </c>
      <c r="G55" s="23" t="s">
        <v>6844</v>
      </c>
      <c r="H55" s="22" t="s">
        <v>6845</v>
      </c>
    </row>
    <row r="56" spans="1:8" ht="48" x14ac:dyDescent="0.25">
      <c r="A56" s="22" t="s">
        <v>6846</v>
      </c>
      <c r="B56" s="22" t="s">
        <v>6847</v>
      </c>
      <c r="C56" s="22" t="s">
        <v>6848</v>
      </c>
      <c r="D56" s="22" t="s">
        <v>2065</v>
      </c>
      <c r="E56" s="22" t="s">
        <v>6849</v>
      </c>
      <c r="F56" s="22" t="s">
        <v>6850</v>
      </c>
      <c r="G56" s="23" t="s">
        <v>6851</v>
      </c>
      <c r="H56" s="22" t="s">
        <v>6852</v>
      </c>
    </row>
    <row r="57" spans="1:8" ht="60" x14ac:dyDescent="0.25">
      <c r="A57" s="22" t="s">
        <v>6853</v>
      </c>
      <c r="B57" s="22" t="s">
        <v>6854</v>
      </c>
      <c r="C57" s="22" t="s">
        <v>6855</v>
      </c>
      <c r="D57" s="22" t="s">
        <v>2065</v>
      </c>
      <c r="E57" s="22" t="s">
        <v>6856</v>
      </c>
      <c r="F57" s="22" t="s">
        <v>6857</v>
      </c>
      <c r="G57" s="23" t="s">
        <v>6858</v>
      </c>
      <c r="H57" s="22" t="s">
        <v>6859</v>
      </c>
    </row>
    <row r="58" spans="1:8" ht="48" x14ac:dyDescent="0.25">
      <c r="A58" s="22" t="s">
        <v>6860</v>
      </c>
      <c r="B58" s="22" t="s">
        <v>6861</v>
      </c>
      <c r="C58" s="22" t="s">
        <v>3951</v>
      </c>
      <c r="D58" s="22" t="s">
        <v>2065</v>
      </c>
      <c r="E58" s="22" t="s">
        <v>6862</v>
      </c>
      <c r="F58" s="22" t="s">
        <v>6863</v>
      </c>
      <c r="G58" s="23" t="s">
        <v>6864</v>
      </c>
      <c r="H58" s="22" t="s">
        <v>6865</v>
      </c>
    </row>
    <row r="59" spans="1:8" ht="48" x14ac:dyDescent="0.25">
      <c r="A59" s="22" t="s">
        <v>6866</v>
      </c>
      <c r="B59" s="22" t="s">
        <v>6867</v>
      </c>
      <c r="C59" s="22" t="s">
        <v>6868</v>
      </c>
      <c r="D59" s="22" t="s">
        <v>2065</v>
      </c>
      <c r="E59" s="22" t="s">
        <v>6869</v>
      </c>
      <c r="F59" s="22" t="s">
        <v>6870</v>
      </c>
      <c r="G59" s="23" t="s">
        <v>6871</v>
      </c>
      <c r="H59" s="22" t="s">
        <v>6872</v>
      </c>
    </row>
    <row r="60" spans="1:8" ht="36" x14ac:dyDescent="0.25">
      <c r="A60" s="22" t="s">
        <v>6873</v>
      </c>
      <c r="B60" s="22" t="s">
        <v>6874</v>
      </c>
      <c r="C60" s="22" t="s">
        <v>6875</v>
      </c>
      <c r="D60" s="22" t="s">
        <v>2065</v>
      </c>
      <c r="E60" s="22" t="s">
        <v>6876</v>
      </c>
      <c r="F60" s="22" t="s">
        <v>6877</v>
      </c>
      <c r="G60" s="23" t="s">
        <v>6878</v>
      </c>
      <c r="H60" s="22" t="s">
        <v>6879</v>
      </c>
    </row>
    <row r="61" spans="1:8" ht="48" x14ac:dyDescent="0.25">
      <c r="A61" s="22" t="s">
        <v>6880</v>
      </c>
      <c r="B61" s="22" t="s">
        <v>6881</v>
      </c>
      <c r="C61" s="22" t="s">
        <v>6882</v>
      </c>
      <c r="D61" s="22" t="s">
        <v>2065</v>
      </c>
      <c r="E61" s="22" t="s">
        <v>6883</v>
      </c>
      <c r="F61" s="22" t="s">
        <v>6884</v>
      </c>
      <c r="G61" s="23" t="s">
        <v>6885</v>
      </c>
      <c r="H61" s="22" t="s">
        <v>6886</v>
      </c>
    </row>
    <row r="62" spans="1:8" ht="24" x14ac:dyDescent="0.25">
      <c r="A62" s="22" t="s">
        <v>6887</v>
      </c>
      <c r="B62" s="22" t="s">
        <v>6888</v>
      </c>
      <c r="C62" s="22" t="s">
        <v>6889</v>
      </c>
      <c r="D62" s="22" t="s">
        <v>2065</v>
      </c>
      <c r="E62" s="22" t="s">
        <v>6890</v>
      </c>
      <c r="F62" s="22" t="s">
        <v>6891</v>
      </c>
      <c r="G62" s="23" t="s">
        <v>6892</v>
      </c>
      <c r="H62" s="24"/>
    </row>
    <row r="63" spans="1:8" ht="36" x14ac:dyDescent="0.25">
      <c r="A63" s="22" t="s">
        <v>6893</v>
      </c>
      <c r="B63" s="22" t="s">
        <v>6894</v>
      </c>
      <c r="C63" s="22" t="s">
        <v>6895</v>
      </c>
      <c r="D63" s="22" t="s">
        <v>2065</v>
      </c>
      <c r="E63" s="22" t="s">
        <v>6896</v>
      </c>
      <c r="F63" s="22" t="s">
        <v>6897</v>
      </c>
      <c r="G63" s="23" t="s">
        <v>259</v>
      </c>
      <c r="H63" s="24"/>
    </row>
    <row r="64" spans="1:8" ht="36" x14ac:dyDescent="0.25">
      <c r="A64" s="22" t="s">
        <v>6898</v>
      </c>
      <c r="B64" s="22" t="s">
        <v>6899</v>
      </c>
      <c r="C64" s="22" t="s">
        <v>6900</v>
      </c>
      <c r="D64" s="22" t="s">
        <v>2065</v>
      </c>
      <c r="E64" s="22" t="s">
        <v>6901</v>
      </c>
      <c r="F64" s="22" t="s">
        <v>6902</v>
      </c>
      <c r="G64" s="23" t="s">
        <v>3986</v>
      </c>
      <c r="H64" s="24"/>
    </row>
    <row r="65" spans="1:8" ht="36" x14ac:dyDescent="0.25">
      <c r="A65" s="22" t="s">
        <v>6903</v>
      </c>
      <c r="B65" s="22" t="s">
        <v>6904</v>
      </c>
      <c r="C65" s="22" t="s">
        <v>6905</v>
      </c>
      <c r="D65" s="22" t="s">
        <v>2065</v>
      </c>
      <c r="E65" s="22" t="s">
        <v>6906</v>
      </c>
      <c r="F65" s="22" t="s">
        <v>6907</v>
      </c>
      <c r="G65" s="23" t="s">
        <v>3986</v>
      </c>
      <c r="H65" s="24"/>
    </row>
    <row r="66" spans="1:8" ht="36" x14ac:dyDescent="0.25">
      <c r="A66" s="22" t="s">
        <v>6908</v>
      </c>
      <c r="B66" s="22" t="s">
        <v>6909</v>
      </c>
      <c r="C66" s="22" t="s">
        <v>6910</v>
      </c>
      <c r="D66" s="22" t="s">
        <v>2065</v>
      </c>
      <c r="E66" s="22" t="s">
        <v>6911</v>
      </c>
      <c r="F66" s="22" t="s">
        <v>6912</v>
      </c>
      <c r="G66" s="23" t="s">
        <v>3986</v>
      </c>
      <c r="H66" s="24"/>
    </row>
    <row r="67" spans="1:8" ht="36" x14ac:dyDescent="0.25">
      <c r="A67" s="22" t="s">
        <v>6913</v>
      </c>
      <c r="B67" s="22" t="s">
        <v>6914</v>
      </c>
      <c r="C67" s="22" t="s">
        <v>6915</v>
      </c>
      <c r="D67" s="22" t="s">
        <v>2065</v>
      </c>
      <c r="E67" s="22" t="s">
        <v>6916</v>
      </c>
      <c r="F67" s="22" t="s">
        <v>6917</v>
      </c>
      <c r="G67" s="23" t="s">
        <v>3986</v>
      </c>
      <c r="H67" s="24"/>
    </row>
    <row r="68" spans="1:8" ht="24" x14ac:dyDescent="0.25">
      <c r="A68" s="22" t="s">
        <v>6918</v>
      </c>
      <c r="B68" s="22" t="s">
        <v>6919</v>
      </c>
      <c r="C68" s="22" t="s">
        <v>6920</v>
      </c>
      <c r="D68" s="22" t="s">
        <v>2065</v>
      </c>
      <c r="E68" s="22" t="s">
        <v>6921</v>
      </c>
      <c r="F68" s="22" t="s">
        <v>6922</v>
      </c>
      <c r="G68" s="23" t="s">
        <v>3986</v>
      </c>
      <c r="H68" s="24"/>
    </row>
    <row r="69" spans="1:8" ht="36" x14ac:dyDescent="0.25">
      <c r="A69" s="22" t="s">
        <v>6923</v>
      </c>
      <c r="B69" s="22" t="s">
        <v>6924</v>
      </c>
      <c r="C69" s="22" t="s">
        <v>2255</v>
      </c>
      <c r="D69" s="22" t="s">
        <v>2065</v>
      </c>
      <c r="E69" s="22" t="s">
        <v>6925</v>
      </c>
      <c r="F69" s="22" t="s">
        <v>6926</v>
      </c>
      <c r="G69" s="23" t="s">
        <v>3986</v>
      </c>
      <c r="H69" s="24"/>
    </row>
    <row r="70" spans="1:8" ht="36" x14ac:dyDescent="0.25">
      <c r="A70" s="22" t="s">
        <v>6927</v>
      </c>
      <c r="B70" s="22" t="s">
        <v>6928</v>
      </c>
      <c r="C70" s="22" t="s">
        <v>6652</v>
      </c>
      <c r="D70" s="22" t="s">
        <v>2065</v>
      </c>
      <c r="E70" s="22" t="s">
        <v>6929</v>
      </c>
      <c r="F70" s="22" t="s">
        <v>6930</v>
      </c>
      <c r="G70" s="23" t="s">
        <v>3986</v>
      </c>
      <c r="H70" s="24"/>
    </row>
    <row r="71" spans="1:8" ht="36" x14ac:dyDescent="0.25">
      <c r="A71" s="22" t="s">
        <v>6931</v>
      </c>
      <c r="B71" s="22" t="s">
        <v>6932</v>
      </c>
      <c r="C71" s="22" t="s">
        <v>6933</v>
      </c>
      <c r="D71" s="22" t="s">
        <v>2065</v>
      </c>
      <c r="E71" s="22" t="s">
        <v>6934</v>
      </c>
      <c r="F71" s="22" t="s">
        <v>6935</v>
      </c>
      <c r="G71" s="23" t="s">
        <v>3986</v>
      </c>
      <c r="H71" s="24"/>
    </row>
    <row r="72" spans="1:8" ht="36" x14ac:dyDescent="0.25">
      <c r="A72" s="22" t="s">
        <v>6936</v>
      </c>
      <c r="B72" s="22" t="s">
        <v>6937</v>
      </c>
      <c r="C72" s="22" t="s">
        <v>6841</v>
      </c>
      <c r="D72" s="22" t="s">
        <v>2065</v>
      </c>
      <c r="E72" s="22" t="s">
        <v>6842</v>
      </c>
      <c r="F72" s="22" t="s">
        <v>6938</v>
      </c>
      <c r="G72" s="23" t="s">
        <v>3986</v>
      </c>
      <c r="H72" s="24"/>
    </row>
    <row r="73" spans="1:8" ht="36" x14ac:dyDescent="0.25">
      <c r="A73" s="22" t="s">
        <v>6939</v>
      </c>
      <c r="B73" s="22" t="s">
        <v>6940</v>
      </c>
      <c r="C73" s="22" t="s">
        <v>2614</v>
      </c>
      <c r="D73" s="22" t="s">
        <v>2065</v>
      </c>
      <c r="E73" s="22" t="s">
        <v>6941</v>
      </c>
      <c r="F73" s="22" t="s">
        <v>6942</v>
      </c>
      <c r="G73" s="23" t="s">
        <v>3986</v>
      </c>
      <c r="H73" s="24"/>
    </row>
    <row r="74" spans="1:8" ht="36" x14ac:dyDescent="0.25">
      <c r="A74" s="22" t="s">
        <v>6943</v>
      </c>
      <c r="B74" s="22" t="s">
        <v>6944</v>
      </c>
      <c r="C74" s="22" t="s">
        <v>6652</v>
      </c>
      <c r="D74" s="22" t="s">
        <v>2065</v>
      </c>
      <c r="E74" s="22" t="s">
        <v>6945</v>
      </c>
      <c r="F74" s="22" t="s">
        <v>6946</v>
      </c>
      <c r="G74" s="23" t="s">
        <v>3986</v>
      </c>
      <c r="H74" s="24"/>
    </row>
    <row r="75" spans="1:8" ht="36" x14ac:dyDescent="0.25">
      <c r="A75" s="22" t="s">
        <v>6947</v>
      </c>
      <c r="B75" s="22" t="s">
        <v>6948</v>
      </c>
      <c r="C75" s="22" t="s">
        <v>6690</v>
      </c>
      <c r="D75" s="22" t="s">
        <v>2065</v>
      </c>
      <c r="E75" s="22" t="s">
        <v>6691</v>
      </c>
      <c r="F75" s="22" t="s">
        <v>6949</v>
      </c>
      <c r="G75" s="23" t="s">
        <v>3986</v>
      </c>
      <c r="H75" s="24"/>
    </row>
    <row r="76" spans="1:8" ht="36" x14ac:dyDescent="0.25">
      <c r="A76" s="22" t="s">
        <v>6950</v>
      </c>
      <c r="B76" s="22" t="s">
        <v>6951</v>
      </c>
      <c r="C76" s="22" t="s">
        <v>6952</v>
      </c>
      <c r="D76" s="22" t="s">
        <v>2065</v>
      </c>
      <c r="E76" s="22" t="s">
        <v>6953</v>
      </c>
      <c r="F76" s="22" t="s">
        <v>6954</v>
      </c>
      <c r="G76" s="23" t="s">
        <v>3986</v>
      </c>
      <c r="H76" s="24"/>
    </row>
    <row r="77" spans="1:8" ht="48" x14ac:dyDescent="0.25">
      <c r="A77" s="22" t="s">
        <v>6955</v>
      </c>
      <c r="B77" s="22" t="s">
        <v>6956</v>
      </c>
      <c r="C77" s="22" t="s">
        <v>4190</v>
      </c>
      <c r="D77" s="22" t="s">
        <v>2065</v>
      </c>
      <c r="E77" s="22" t="s">
        <v>6957</v>
      </c>
      <c r="F77" s="22" t="s">
        <v>6958</v>
      </c>
      <c r="G77" s="23" t="s">
        <v>6959</v>
      </c>
      <c r="H77" s="22" t="s">
        <v>6960</v>
      </c>
    </row>
    <row r="78" spans="1:8" ht="60" x14ac:dyDescent="0.25">
      <c r="A78" s="22" t="s">
        <v>6961</v>
      </c>
      <c r="B78" s="22" t="s">
        <v>6962</v>
      </c>
      <c r="C78" s="22" t="s">
        <v>6963</v>
      </c>
      <c r="D78" s="22" t="s">
        <v>2065</v>
      </c>
      <c r="E78" s="22" t="s">
        <v>6964</v>
      </c>
      <c r="F78" s="22" t="s">
        <v>6965</v>
      </c>
      <c r="G78" s="23" t="s">
        <v>6966</v>
      </c>
      <c r="H78" s="22" t="s">
        <v>6967</v>
      </c>
    </row>
    <row r="79" spans="1:8" ht="36" x14ac:dyDescent="0.25">
      <c r="A79" s="22" t="s">
        <v>6968</v>
      </c>
      <c r="B79" s="22" t="s">
        <v>6969</v>
      </c>
      <c r="C79" s="22" t="s">
        <v>3213</v>
      </c>
      <c r="D79" s="22" t="s">
        <v>2065</v>
      </c>
      <c r="E79" s="22" t="s">
        <v>6970</v>
      </c>
      <c r="F79" s="22" t="s">
        <v>6971</v>
      </c>
      <c r="G79" s="23" t="s">
        <v>6205</v>
      </c>
      <c r="H79" s="22" t="s">
        <v>6972</v>
      </c>
    </row>
    <row r="80" spans="1:8" ht="60" x14ac:dyDescent="0.25">
      <c r="A80" s="22" t="s">
        <v>6973</v>
      </c>
      <c r="B80" s="22" t="s">
        <v>6974</v>
      </c>
      <c r="C80" s="22" t="s">
        <v>6652</v>
      </c>
      <c r="D80" s="22" t="s">
        <v>2065</v>
      </c>
      <c r="E80" s="22" t="s">
        <v>6975</v>
      </c>
      <c r="F80" s="22" t="s">
        <v>6976</v>
      </c>
      <c r="G80" s="23" t="s">
        <v>6977</v>
      </c>
      <c r="H80" s="22" t="s">
        <v>6978</v>
      </c>
    </row>
    <row r="81" spans="1:8" ht="48" x14ac:dyDescent="0.25">
      <c r="A81" s="22" t="s">
        <v>6979</v>
      </c>
      <c r="B81" s="22" t="s">
        <v>6980</v>
      </c>
      <c r="C81" s="22" t="s">
        <v>6981</v>
      </c>
      <c r="D81" s="22" t="s">
        <v>2065</v>
      </c>
      <c r="E81" s="22" t="s">
        <v>6982</v>
      </c>
      <c r="F81" s="22" t="s">
        <v>6983</v>
      </c>
      <c r="G81" s="23" t="s">
        <v>6984</v>
      </c>
      <c r="H81" s="22" t="s">
        <v>6985</v>
      </c>
    </row>
    <row r="82" spans="1:8" ht="48" x14ac:dyDescent="0.25">
      <c r="A82" s="22" t="s">
        <v>6986</v>
      </c>
      <c r="B82" s="22" t="s">
        <v>6987</v>
      </c>
      <c r="C82" s="22" t="s">
        <v>5316</v>
      </c>
      <c r="D82" s="22" t="s">
        <v>2065</v>
      </c>
      <c r="E82" s="22" t="s">
        <v>6988</v>
      </c>
      <c r="F82" s="22" t="s">
        <v>6989</v>
      </c>
      <c r="G82" s="23" t="s">
        <v>6984</v>
      </c>
      <c r="H82" s="22" t="s">
        <v>6985</v>
      </c>
    </row>
    <row r="83" spans="1:8" ht="48" x14ac:dyDescent="0.25">
      <c r="A83" s="22" t="s">
        <v>6990</v>
      </c>
      <c r="B83" s="22" t="s">
        <v>6991</v>
      </c>
      <c r="C83" s="22" t="s">
        <v>6992</v>
      </c>
      <c r="D83" s="22" t="s">
        <v>2065</v>
      </c>
      <c r="E83" s="22" t="s">
        <v>6993</v>
      </c>
      <c r="F83" s="22" t="s">
        <v>6994</v>
      </c>
      <c r="G83" s="23" t="s">
        <v>6984</v>
      </c>
      <c r="H83" s="22" t="s">
        <v>6985</v>
      </c>
    </row>
    <row r="84" spans="1:8" ht="36" x14ac:dyDescent="0.25">
      <c r="A84" s="22" t="s">
        <v>6995</v>
      </c>
      <c r="B84" s="22" t="s">
        <v>6996</v>
      </c>
      <c r="C84" s="22" t="s">
        <v>6997</v>
      </c>
      <c r="D84" s="22" t="s">
        <v>2065</v>
      </c>
      <c r="E84" s="22" t="s">
        <v>6998</v>
      </c>
      <c r="F84" s="22" t="s">
        <v>6999</v>
      </c>
      <c r="G84" s="23" t="s">
        <v>7000</v>
      </c>
      <c r="H84" s="22" t="s">
        <v>7001</v>
      </c>
    </row>
    <row r="85" spans="1:8" ht="24" x14ac:dyDescent="0.25">
      <c r="A85" s="22" t="s">
        <v>7002</v>
      </c>
      <c r="B85" s="22" t="s">
        <v>7003</v>
      </c>
      <c r="C85" s="22" t="s">
        <v>7004</v>
      </c>
      <c r="D85" s="22" t="s">
        <v>2065</v>
      </c>
      <c r="E85" s="22" t="s">
        <v>7005</v>
      </c>
      <c r="F85" s="22" t="s">
        <v>7006</v>
      </c>
      <c r="G85" s="23" t="s">
        <v>7007</v>
      </c>
      <c r="H85" s="24"/>
    </row>
    <row r="86" spans="1:8" ht="36" x14ac:dyDescent="0.25">
      <c r="A86" s="22" t="s">
        <v>7008</v>
      </c>
      <c r="B86" s="22" t="s">
        <v>7009</v>
      </c>
      <c r="C86" s="22" t="s">
        <v>7010</v>
      </c>
      <c r="D86" s="22" t="s">
        <v>2065</v>
      </c>
      <c r="E86" s="22" t="s">
        <v>7011</v>
      </c>
      <c r="F86" s="22" t="s">
        <v>7012</v>
      </c>
      <c r="G86" s="23" t="s">
        <v>7013</v>
      </c>
      <c r="H86" s="22" t="s">
        <v>7014</v>
      </c>
    </row>
    <row r="87" spans="1:8" x14ac:dyDescent="0.25">
      <c r="A87" s="16" t="s">
        <v>61</v>
      </c>
      <c r="B87" s="31"/>
      <c r="F87" s="18"/>
    </row>
    <row r="88" spans="1:8" x14ac:dyDescent="0.25">
      <c r="A88" s="19" t="s">
        <v>63</v>
      </c>
      <c r="B88" s="33"/>
      <c r="C88" s="34"/>
      <c r="D88" s="34"/>
      <c r="E88" s="34"/>
      <c r="F88" s="35"/>
    </row>
    <row r="90" spans="1:8" x14ac:dyDescent="0.25">
      <c r="A90" s="28" t="s">
        <v>92</v>
      </c>
      <c r="B90" s="29"/>
      <c r="C90" s="29"/>
      <c r="D90" s="29"/>
      <c r="E90" s="29"/>
      <c r="F90" s="30"/>
    </row>
    <row r="91" spans="1:8" x14ac:dyDescent="0.25">
      <c r="A91" s="16" t="s">
        <v>91</v>
      </c>
      <c r="B91" s="31"/>
      <c r="F91" s="18"/>
    </row>
    <row r="92" spans="1:8" x14ac:dyDescent="0.25">
      <c r="A92" s="16" t="s">
        <v>57</v>
      </c>
      <c r="B92" s="31"/>
      <c r="F92" s="18"/>
    </row>
    <row r="93" spans="1:8" x14ac:dyDescent="0.25">
      <c r="A93" s="16" t="s">
        <v>58</v>
      </c>
      <c r="B93" s="31"/>
      <c r="C93" s="2" t="s">
        <v>59</v>
      </c>
      <c r="D93" s="2" t="s">
        <v>2065</v>
      </c>
      <c r="E93" s="2" t="s">
        <v>60</v>
      </c>
      <c r="F93" s="18" t="e">
        <f>_xlfn.XLOOKUP(B95,[1]Sheet5!$5:$5,[1]Sheet5!$8:$8)</f>
        <v>#N/A</v>
      </c>
    </row>
    <row r="94" spans="1:8" x14ac:dyDescent="0.25">
      <c r="A94" s="16" t="s">
        <v>62</v>
      </c>
      <c r="B94" s="32"/>
      <c r="F94" s="18"/>
    </row>
    <row r="95" spans="1:8" x14ac:dyDescent="0.25">
      <c r="A95" s="16" t="s">
        <v>61</v>
      </c>
      <c r="B95" s="31"/>
      <c r="F95" s="18"/>
    </row>
    <row r="96" spans="1:8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2065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2065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2065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2065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2065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2065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2065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2065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2065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2065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2065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2065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2065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2065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2065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2065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2065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2065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2065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2065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2065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2065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2065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2065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2065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2065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2065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2065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2065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2065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2065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2065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2065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2065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2065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2065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2065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2065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2065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2065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2065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2065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2065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2065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2065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2065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2065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2065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2065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2065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2065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2065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2065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2065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2065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2065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2065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  <row r="554" spans="1:6" x14ac:dyDescent="0.25">
      <c r="A554" s="28" t="s">
        <v>92</v>
      </c>
      <c r="B554" s="29"/>
      <c r="C554" s="29"/>
      <c r="D554" s="29"/>
      <c r="E554" s="29"/>
      <c r="F554" s="30"/>
    </row>
    <row r="555" spans="1:6" x14ac:dyDescent="0.25">
      <c r="A555" s="16" t="s">
        <v>91</v>
      </c>
      <c r="B555" s="31"/>
      <c r="F555" s="18"/>
    </row>
    <row r="556" spans="1:6" x14ac:dyDescent="0.25">
      <c r="A556" s="16" t="s">
        <v>57</v>
      </c>
      <c r="B556" s="31"/>
      <c r="F556" s="18"/>
    </row>
    <row r="557" spans="1:6" x14ac:dyDescent="0.25">
      <c r="A557" s="16" t="s">
        <v>58</v>
      </c>
      <c r="B557" s="31"/>
      <c r="C557" s="2" t="s">
        <v>59</v>
      </c>
      <c r="D557" s="2" t="s">
        <v>2065</v>
      </c>
      <c r="E557" s="2" t="s">
        <v>60</v>
      </c>
      <c r="F557" s="18" t="e">
        <f>_xlfn.XLOOKUP(B559,[1]Sheet5!$5:$5,[1]Sheet5!$8:$8)</f>
        <v>#N/A</v>
      </c>
    </row>
    <row r="558" spans="1:6" x14ac:dyDescent="0.25">
      <c r="A558" s="16" t="s">
        <v>62</v>
      </c>
      <c r="B558" s="32"/>
      <c r="F558" s="18"/>
    </row>
    <row r="559" spans="1:6" x14ac:dyDescent="0.25">
      <c r="A559" s="16" t="s">
        <v>61</v>
      </c>
      <c r="B559" s="31"/>
      <c r="F559" s="18"/>
    </row>
    <row r="560" spans="1:6" x14ac:dyDescent="0.25">
      <c r="A560" s="19" t="s">
        <v>63</v>
      </c>
      <c r="B560" s="33"/>
      <c r="C560" s="34"/>
      <c r="D560" s="34"/>
      <c r="E560" s="34"/>
      <c r="F560" s="35"/>
    </row>
    <row r="562" spans="1:6" x14ac:dyDescent="0.25">
      <c r="A562" s="28" t="s">
        <v>92</v>
      </c>
      <c r="B562" s="29"/>
      <c r="C562" s="29"/>
      <c r="D562" s="29"/>
      <c r="E562" s="29"/>
      <c r="F562" s="30"/>
    </row>
    <row r="563" spans="1:6" x14ac:dyDescent="0.25">
      <c r="A563" s="16" t="s">
        <v>91</v>
      </c>
      <c r="B563" s="31"/>
      <c r="F563" s="18"/>
    </row>
    <row r="564" spans="1:6" x14ac:dyDescent="0.25">
      <c r="A564" s="16" t="s">
        <v>57</v>
      </c>
      <c r="B564" s="31"/>
      <c r="F564" s="18"/>
    </row>
    <row r="565" spans="1:6" x14ac:dyDescent="0.25">
      <c r="A565" s="16" t="s">
        <v>58</v>
      </c>
      <c r="B565" s="31"/>
      <c r="C565" s="2" t="s">
        <v>59</v>
      </c>
      <c r="D565" s="2" t="s">
        <v>2065</v>
      </c>
      <c r="E565" s="2" t="s">
        <v>60</v>
      </c>
      <c r="F565" s="18" t="e">
        <f>_xlfn.XLOOKUP(B567,[1]Sheet5!$5:$5,[1]Sheet5!$8:$8)</f>
        <v>#N/A</v>
      </c>
    </row>
    <row r="566" spans="1:6" x14ac:dyDescent="0.25">
      <c r="A566" s="16" t="s">
        <v>62</v>
      </c>
      <c r="B566" s="32"/>
      <c r="F566" s="18"/>
    </row>
    <row r="567" spans="1:6" x14ac:dyDescent="0.25">
      <c r="A567" s="16" t="s">
        <v>61</v>
      </c>
      <c r="B567" s="31"/>
      <c r="F567" s="18"/>
    </row>
    <row r="568" spans="1:6" x14ac:dyDescent="0.25">
      <c r="A568" s="19" t="s">
        <v>63</v>
      </c>
      <c r="B568" s="33"/>
      <c r="C568" s="34"/>
      <c r="D568" s="34"/>
      <c r="E568" s="34"/>
      <c r="F568" s="35"/>
    </row>
    <row r="570" spans="1:6" x14ac:dyDescent="0.25">
      <c r="A570" s="28" t="s">
        <v>92</v>
      </c>
      <c r="B570" s="29"/>
      <c r="C570" s="29"/>
      <c r="D570" s="29"/>
      <c r="E570" s="29"/>
      <c r="F570" s="30"/>
    </row>
    <row r="571" spans="1:6" x14ac:dyDescent="0.25">
      <c r="A571" s="16" t="s">
        <v>91</v>
      </c>
      <c r="B571" s="31"/>
      <c r="F571" s="18"/>
    </row>
    <row r="572" spans="1:6" x14ac:dyDescent="0.25">
      <c r="A572" s="16" t="s">
        <v>57</v>
      </c>
      <c r="B572" s="31"/>
      <c r="F572" s="18"/>
    </row>
    <row r="573" spans="1:6" x14ac:dyDescent="0.25">
      <c r="A573" s="16" t="s">
        <v>58</v>
      </c>
      <c r="B573" s="31"/>
      <c r="C573" s="2" t="s">
        <v>59</v>
      </c>
      <c r="D573" s="2" t="s">
        <v>2065</v>
      </c>
      <c r="E573" s="2" t="s">
        <v>60</v>
      </c>
      <c r="F573" s="18" t="e">
        <f>_xlfn.XLOOKUP(B575,[1]Sheet5!$5:$5,[1]Sheet5!$8:$8)</f>
        <v>#N/A</v>
      </c>
    </row>
    <row r="574" spans="1:6" x14ac:dyDescent="0.25">
      <c r="A574" s="16" t="s">
        <v>62</v>
      </c>
      <c r="B574" s="32"/>
      <c r="F574" s="18"/>
    </row>
    <row r="575" spans="1:6" x14ac:dyDescent="0.25">
      <c r="A575" s="16" t="s">
        <v>61</v>
      </c>
      <c r="B575" s="31"/>
      <c r="F575" s="18"/>
    </row>
    <row r="576" spans="1:6" x14ac:dyDescent="0.25">
      <c r="A576" s="19" t="s">
        <v>63</v>
      </c>
      <c r="B576" s="33"/>
      <c r="C576" s="34"/>
      <c r="D576" s="34"/>
      <c r="E576" s="34"/>
      <c r="F576" s="35"/>
    </row>
    <row r="578" spans="1:6" x14ac:dyDescent="0.25">
      <c r="A578" s="28" t="s">
        <v>92</v>
      </c>
      <c r="B578" s="29"/>
      <c r="C578" s="29"/>
      <c r="D578" s="29"/>
      <c r="E578" s="29"/>
      <c r="F578" s="30"/>
    </row>
    <row r="579" spans="1:6" x14ac:dyDescent="0.25">
      <c r="A579" s="16" t="s">
        <v>91</v>
      </c>
      <c r="B579" s="31"/>
      <c r="F579" s="18"/>
    </row>
    <row r="580" spans="1:6" x14ac:dyDescent="0.25">
      <c r="A580" s="16" t="s">
        <v>57</v>
      </c>
      <c r="B580" s="31"/>
      <c r="F580" s="18"/>
    </row>
    <row r="581" spans="1:6" x14ac:dyDescent="0.25">
      <c r="A581" s="16" t="s">
        <v>58</v>
      </c>
      <c r="B581" s="31"/>
      <c r="C581" s="2" t="s">
        <v>59</v>
      </c>
      <c r="D581" s="2" t="s">
        <v>2065</v>
      </c>
      <c r="E581" s="2" t="s">
        <v>60</v>
      </c>
      <c r="F581" s="18" t="e">
        <f>_xlfn.XLOOKUP(B583,[1]Sheet5!$5:$5,[1]Sheet5!$8:$8)</f>
        <v>#N/A</v>
      </c>
    </row>
    <row r="582" spans="1:6" x14ac:dyDescent="0.25">
      <c r="A582" s="16" t="s">
        <v>62</v>
      </c>
      <c r="B582" s="32"/>
      <c r="F582" s="18"/>
    </row>
    <row r="583" spans="1:6" x14ac:dyDescent="0.25">
      <c r="A583" s="16" t="s">
        <v>61</v>
      </c>
      <c r="B583" s="31"/>
      <c r="F583" s="18"/>
    </row>
    <row r="584" spans="1:6" x14ac:dyDescent="0.25">
      <c r="A584" s="19" t="s">
        <v>63</v>
      </c>
      <c r="B584" s="33"/>
      <c r="C584" s="34"/>
      <c r="D584" s="34"/>
      <c r="E584" s="34"/>
      <c r="F584" s="35"/>
    </row>
    <row r="586" spans="1:6" x14ac:dyDescent="0.25">
      <c r="A586" s="28" t="s">
        <v>92</v>
      </c>
      <c r="B586" s="29"/>
      <c r="C586" s="29"/>
      <c r="D586" s="29"/>
      <c r="E586" s="29"/>
      <c r="F586" s="30"/>
    </row>
    <row r="587" spans="1:6" x14ac:dyDescent="0.25">
      <c r="A587" s="16" t="s">
        <v>91</v>
      </c>
      <c r="B587" s="31"/>
      <c r="F587" s="18"/>
    </row>
    <row r="588" spans="1:6" x14ac:dyDescent="0.25">
      <c r="A588" s="16" t="s">
        <v>57</v>
      </c>
      <c r="B588" s="31"/>
      <c r="F588" s="18"/>
    </row>
    <row r="589" spans="1:6" x14ac:dyDescent="0.25">
      <c r="A589" s="16" t="s">
        <v>58</v>
      </c>
      <c r="B589" s="31"/>
      <c r="C589" s="2" t="s">
        <v>59</v>
      </c>
      <c r="D589" s="2" t="s">
        <v>2065</v>
      </c>
      <c r="E589" s="2" t="s">
        <v>60</v>
      </c>
      <c r="F589" s="18" t="e">
        <f>_xlfn.XLOOKUP(B591,[1]Sheet5!$5:$5,[1]Sheet5!$8:$8)</f>
        <v>#N/A</v>
      </c>
    </row>
    <row r="590" spans="1:6" x14ac:dyDescent="0.25">
      <c r="A590" s="16" t="s">
        <v>62</v>
      </c>
      <c r="B590" s="32"/>
      <c r="F590" s="18"/>
    </row>
    <row r="591" spans="1:6" x14ac:dyDescent="0.25">
      <c r="A591" s="16" t="s">
        <v>61</v>
      </c>
      <c r="B591" s="31"/>
      <c r="F591" s="18"/>
    </row>
    <row r="592" spans="1:6" x14ac:dyDescent="0.25">
      <c r="A592" s="19" t="s">
        <v>63</v>
      </c>
      <c r="B592" s="33"/>
      <c r="C592" s="34"/>
      <c r="D592" s="34"/>
      <c r="E592" s="34"/>
      <c r="F592" s="35"/>
    </row>
    <row r="594" spans="1:6" x14ac:dyDescent="0.25">
      <c r="A594" s="28" t="s">
        <v>92</v>
      </c>
      <c r="B594" s="29"/>
      <c r="C594" s="29"/>
      <c r="D594" s="29"/>
      <c r="E594" s="29"/>
      <c r="F594" s="30"/>
    </row>
    <row r="595" spans="1:6" x14ac:dyDescent="0.25">
      <c r="A595" s="16" t="s">
        <v>91</v>
      </c>
      <c r="B595" s="31"/>
      <c r="F595" s="18"/>
    </row>
    <row r="596" spans="1:6" x14ac:dyDescent="0.25">
      <c r="A596" s="16" t="s">
        <v>57</v>
      </c>
      <c r="B596" s="31"/>
      <c r="F596" s="18"/>
    </row>
    <row r="597" spans="1:6" x14ac:dyDescent="0.25">
      <c r="A597" s="16" t="s">
        <v>58</v>
      </c>
      <c r="B597" s="31"/>
      <c r="C597" s="2" t="s">
        <v>59</v>
      </c>
      <c r="D597" s="2" t="s">
        <v>2065</v>
      </c>
      <c r="E597" s="2" t="s">
        <v>60</v>
      </c>
      <c r="F597" s="18" t="e">
        <f>_xlfn.XLOOKUP(B599,[1]Sheet5!$5:$5,[1]Sheet5!$8:$8)</f>
        <v>#N/A</v>
      </c>
    </row>
    <row r="598" spans="1:6" x14ac:dyDescent="0.25">
      <c r="A598" s="16" t="s">
        <v>62</v>
      </c>
      <c r="B598" s="32"/>
      <c r="F598" s="18"/>
    </row>
    <row r="599" spans="1:6" x14ac:dyDescent="0.25">
      <c r="A599" s="16" t="s">
        <v>61</v>
      </c>
      <c r="B599" s="31"/>
      <c r="F599" s="18"/>
    </row>
    <row r="600" spans="1:6" x14ac:dyDescent="0.25">
      <c r="A600" s="19" t="s">
        <v>63</v>
      </c>
      <c r="B600" s="33"/>
      <c r="C600" s="34"/>
      <c r="D600" s="34"/>
      <c r="E600" s="34"/>
      <c r="F600" s="35"/>
    </row>
    <row r="602" spans="1:6" x14ac:dyDescent="0.25">
      <c r="A602" s="28" t="s">
        <v>92</v>
      </c>
      <c r="B602" s="29"/>
      <c r="C602" s="29"/>
      <c r="D602" s="29"/>
      <c r="E602" s="29"/>
      <c r="F602" s="30"/>
    </row>
    <row r="603" spans="1:6" x14ac:dyDescent="0.25">
      <c r="A603" s="16" t="s">
        <v>91</v>
      </c>
      <c r="B603" s="31"/>
      <c r="F603" s="18"/>
    </row>
    <row r="604" spans="1:6" x14ac:dyDescent="0.25">
      <c r="A604" s="16" t="s">
        <v>57</v>
      </c>
      <c r="B604" s="31"/>
      <c r="F604" s="18"/>
    </row>
    <row r="605" spans="1:6" x14ac:dyDescent="0.25">
      <c r="A605" s="16" t="s">
        <v>58</v>
      </c>
      <c r="B605" s="31"/>
      <c r="C605" s="2" t="s">
        <v>59</v>
      </c>
      <c r="D605" s="2" t="s">
        <v>2065</v>
      </c>
      <c r="E605" s="2" t="s">
        <v>60</v>
      </c>
      <c r="F605" s="18" t="e">
        <f>_xlfn.XLOOKUP(B607,[1]Sheet5!$5:$5,[1]Sheet5!$8:$8)</f>
        <v>#N/A</v>
      </c>
    </row>
    <row r="606" spans="1:6" x14ac:dyDescent="0.25">
      <c r="A606" s="16" t="s">
        <v>62</v>
      </c>
      <c r="B606" s="32"/>
      <c r="F606" s="18"/>
    </row>
    <row r="607" spans="1:6" x14ac:dyDescent="0.25">
      <c r="A607" s="16" t="s">
        <v>61</v>
      </c>
      <c r="B607" s="31"/>
      <c r="F607" s="18"/>
    </row>
    <row r="608" spans="1:6" x14ac:dyDescent="0.25">
      <c r="A608" s="19" t="s">
        <v>63</v>
      </c>
      <c r="B608" s="33"/>
      <c r="C608" s="34"/>
      <c r="D608" s="34"/>
      <c r="E608" s="34"/>
      <c r="F608" s="35"/>
    </row>
    <row r="610" spans="1:6" x14ac:dyDescent="0.25">
      <c r="A610" s="28" t="s">
        <v>92</v>
      </c>
      <c r="B610" s="29"/>
      <c r="C610" s="29"/>
      <c r="D610" s="29"/>
      <c r="E610" s="29"/>
      <c r="F610" s="30"/>
    </row>
    <row r="611" spans="1:6" x14ac:dyDescent="0.25">
      <c r="A611" s="16" t="s">
        <v>91</v>
      </c>
      <c r="B611" s="31"/>
      <c r="F611" s="18"/>
    </row>
    <row r="612" spans="1:6" x14ac:dyDescent="0.25">
      <c r="A612" s="16" t="s">
        <v>57</v>
      </c>
      <c r="B612" s="31"/>
      <c r="F612" s="18"/>
    </row>
    <row r="613" spans="1:6" x14ac:dyDescent="0.25">
      <c r="A613" s="16" t="s">
        <v>58</v>
      </c>
      <c r="B613" s="31"/>
      <c r="C613" s="2" t="s">
        <v>59</v>
      </c>
      <c r="D613" s="2" t="s">
        <v>2065</v>
      </c>
      <c r="E613" s="2" t="s">
        <v>60</v>
      </c>
      <c r="F613" s="18" t="e">
        <f>_xlfn.XLOOKUP(B615,[1]Sheet5!$5:$5,[1]Sheet5!$8:$8)</f>
        <v>#N/A</v>
      </c>
    </row>
    <row r="614" spans="1:6" x14ac:dyDescent="0.25">
      <c r="A614" s="16" t="s">
        <v>62</v>
      </c>
      <c r="B614" s="32"/>
      <c r="F614" s="18"/>
    </row>
    <row r="615" spans="1:6" x14ac:dyDescent="0.25">
      <c r="A615" s="16" t="s">
        <v>61</v>
      </c>
      <c r="B615" s="31"/>
      <c r="F615" s="18"/>
    </row>
    <row r="616" spans="1:6" x14ac:dyDescent="0.25">
      <c r="A616" s="19" t="s">
        <v>63</v>
      </c>
      <c r="B616" s="33"/>
      <c r="C616" s="34"/>
      <c r="D616" s="34"/>
      <c r="E616" s="34"/>
      <c r="F616" s="3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5A70-3744-4B7B-A8BC-6CD11CEADD0F}">
  <dimension ref="A2:H192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2064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24" x14ac:dyDescent="0.25">
      <c r="A10" s="22" t="s">
        <v>6410</v>
      </c>
      <c r="B10" s="22" t="s">
        <v>6411</v>
      </c>
      <c r="C10" s="22" t="s">
        <v>6412</v>
      </c>
      <c r="D10" s="22" t="s">
        <v>2064</v>
      </c>
      <c r="E10" s="22" t="s">
        <v>6413</v>
      </c>
      <c r="F10" s="22" t="s">
        <v>6414</v>
      </c>
      <c r="G10" s="23" t="s">
        <v>6415</v>
      </c>
      <c r="H10" s="24"/>
    </row>
    <row r="11" spans="1:8" ht="36" x14ac:dyDescent="0.25">
      <c r="A11" s="22" t="s">
        <v>6416</v>
      </c>
      <c r="B11" s="22" t="s">
        <v>6417</v>
      </c>
      <c r="C11" s="22" t="s">
        <v>6418</v>
      </c>
      <c r="D11" s="22" t="s">
        <v>2064</v>
      </c>
      <c r="E11" s="22" t="s">
        <v>6419</v>
      </c>
      <c r="F11" s="22" t="s">
        <v>6420</v>
      </c>
      <c r="G11" s="23" t="s">
        <v>6421</v>
      </c>
      <c r="H11" s="24"/>
    </row>
    <row r="12" spans="1:8" ht="48" x14ac:dyDescent="0.25">
      <c r="A12" s="22" t="s">
        <v>6422</v>
      </c>
      <c r="B12" s="22" t="s">
        <v>6423</v>
      </c>
      <c r="C12" s="22" t="s">
        <v>6424</v>
      </c>
      <c r="D12" s="22" t="s">
        <v>2064</v>
      </c>
      <c r="E12" s="22" t="s">
        <v>6425</v>
      </c>
      <c r="F12" s="22" t="s">
        <v>6426</v>
      </c>
      <c r="G12" s="23" t="s">
        <v>6427</v>
      </c>
      <c r="H12" s="22" t="s">
        <v>6428</v>
      </c>
    </row>
    <row r="13" spans="1:8" ht="48" x14ac:dyDescent="0.25">
      <c r="A13" s="22" t="s">
        <v>6429</v>
      </c>
      <c r="B13" s="22" t="s">
        <v>6430</v>
      </c>
      <c r="C13" s="22" t="s">
        <v>6431</v>
      </c>
      <c r="D13" s="22" t="s">
        <v>2064</v>
      </c>
      <c r="E13" s="22" t="s">
        <v>6432</v>
      </c>
      <c r="F13" s="22" t="s">
        <v>6433</v>
      </c>
      <c r="G13" s="23" t="s">
        <v>6434</v>
      </c>
      <c r="H13" s="22" t="s">
        <v>6428</v>
      </c>
    </row>
    <row r="14" spans="1:8" ht="24" x14ac:dyDescent="0.25">
      <c r="A14" s="22" t="s">
        <v>6435</v>
      </c>
      <c r="B14" s="22" t="s">
        <v>6436</v>
      </c>
      <c r="C14" s="22" t="s">
        <v>6437</v>
      </c>
      <c r="D14" s="22" t="s">
        <v>2064</v>
      </c>
      <c r="E14" s="22" t="s">
        <v>6438</v>
      </c>
      <c r="F14" s="22" t="s">
        <v>6439</v>
      </c>
      <c r="G14" s="23" t="s">
        <v>6440</v>
      </c>
      <c r="H14" s="24"/>
    </row>
    <row r="15" spans="1:8" ht="36" x14ac:dyDescent="0.25">
      <c r="A15" s="22" t="s">
        <v>6441</v>
      </c>
      <c r="B15" s="22" t="s">
        <v>6442</v>
      </c>
      <c r="C15" s="22" t="s">
        <v>6443</v>
      </c>
      <c r="D15" s="22" t="s">
        <v>2064</v>
      </c>
      <c r="E15" s="22" t="s">
        <v>6444</v>
      </c>
      <c r="F15" s="22" t="s">
        <v>6445</v>
      </c>
      <c r="G15" s="23" t="s">
        <v>177</v>
      </c>
      <c r="H15" s="24"/>
    </row>
    <row r="16" spans="1:8" ht="48" x14ac:dyDescent="0.25">
      <c r="A16" s="22" t="s">
        <v>6446</v>
      </c>
      <c r="B16" s="22" t="s">
        <v>6447</v>
      </c>
      <c r="C16" s="22" t="s">
        <v>6448</v>
      </c>
      <c r="D16" s="22" t="s">
        <v>2064</v>
      </c>
      <c r="E16" s="22" t="s">
        <v>6449</v>
      </c>
      <c r="F16" s="22" t="s">
        <v>6450</v>
      </c>
      <c r="G16" s="23" t="s">
        <v>6451</v>
      </c>
      <c r="H16" s="22" t="s">
        <v>6452</v>
      </c>
    </row>
    <row r="17" spans="1:8" ht="24" x14ac:dyDescent="0.25">
      <c r="A17" s="22" t="s">
        <v>6453</v>
      </c>
      <c r="B17" s="22" t="s">
        <v>6454</v>
      </c>
      <c r="C17" s="22" t="s">
        <v>6455</v>
      </c>
      <c r="D17" s="22" t="s">
        <v>2064</v>
      </c>
      <c r="E17" s="22" t="s">
        <v>6456</v>
      </c>
      <c r="F17" s="22" t="s">
        <v>6457</v>
      </c>
      <c r="G17" s="23" t="s">
        <v>6458</v>
      </c>
      <c r="H17" s="24"/>
    </row>
    <row r="18" spans="1:8" ht="48" x14ac:dyDescent="0.25">
      <c r="A18" s="22" t="s">
        <v>6459</v>
      </c>
      <c r="B18" s="22" t="s">
        <v>6460</v>
      </c>
      <c r="C18" s="22" t="s">
        <v>6461</v>
      </c>
      <c r="D18" s="22" t="s">
        <v>2064</v>
      </c>
      <c r="E18" s="22" t="s">
        <v>6462</v>
      </c>
      <c r="F18" s="22" t="s">
        <v>6463</v>
      </c>
      <c r="G18" s="23" t="s">
        <v>6464</v>
      </c>
      <c r="H18" s="22" t="s">
        <v>6465</v>
      </c>
    </row>
    <row r="19" spans="1:8" ht="48" x14ac:dyDescent="0.25">
      <c r="A19" s="22" t="s">
        <v>6466</v>
      </c>
      <c r="B19" s="22" t="s">
        <v>6467</v>
      </c>
      <c r="C19" s="22" t="s">
        <v>6468</v>
      </c>
      <c r="D19" s="22" t="s">
        <v>2064</v>
      </c>
      <c r="E19" s="22" t="s">
        <v>6469</v>
      </c>
      <c r="F19" s="22" t="s">
        <v>6470</v>
      </c>
      <c r="G19" s="23" t="s">
        <v>6471</v>
      </c>
      <c r="H19" s="22" t="s">
        <v>6472</v>
      </c>
    </row>
    <row r="20" spans="1:8" ht="60" x14ac:dyDescent="0.25">
      <c r="A20" s="22" t="s">
        <v>6473</v>
      </c>
      <c r="B20" s="22" t="s">
        <v>6474</v>
      </c>
      <c r="C20" s="22" t="s">
        <v>6475</v>
      </c>
      <c r="D20" s="22" t="s">
        <v>2064</v>
      </c>
      <c r="E20" s="22" t="s">
        <v>6476</v>
      </c>
      <c r="F20" s="22" t="s">
        <v>6477</v>
      </c>
      <c r="G20" s="23" t="s">
        <v>6478</v>
      </c>
      <c r="H20" s="22" t="s">
        <v>6479</v>
      </c>
    </row>
    <row r="21" spans="1:8" ht="36" x14ac:dyDescent="0.25">
      <c r="A21" s="22" t="s">
        <v>6480</v>
      </c>
      <c r="B21" s="22" t="s">
        <v>6481</v>
      </c>
      <c r="C21" s="22" t="s">
        <v>6482</v>
      </c>
      <c r="D21" s="22" t="s">
        <v>2064</v>
      </c>
      <c r="E21" s="22" t="s">
        <v>6483</v>
      </c>
      <c r="F21" s="22" t="s">
        <v>6484</v>
      </c>
      <c r="G21" s="23" t="s">
        <v>6485</v>
      </c>
      <c r="H21" s="22" t="s">
        <v>6486</v>
      </c>
    </row>
    <row r="22" spans="1:8" ht="48" x14ac:dyDescent="0.25">
      <c r="A22" s="22" t="s">
        <v>6487</v>
      </c>
      <c r="B22" s="22" t="s">
        <v>6488</v>
      </c>
      <c r="C22" s="22" t="s">
        <v>6489</v>
      </c>
      <c r="D22" s="22" t="s">
        <v>2064</v>
      </c>
      <c r="E22" s="22" t="s">
        <v>6490</v>
      </c>
      <c r="F22" s="22" t="s">
        <v>6491</v>
      </c>
      <c r="G22" s="23" t="s">
        <v>6492</v>
      </c>
      <c r="H22" s="22" t="s">
        <v>6493</v>
      </c>
    </row>
    <row r="23" spans="1:8" ht="48" x14ac:dyDescent="0.25">
      <c r="A23" s="22" t="s">
        <v>6494</v>
      </c>
      <c r="B23" s="22" t="s">
        <v>6495</v>
      </c>
      <c r="C23" s="22" t="s">
        <v>6496</v>
      </c>
      <c r="D23" s="22" t="s">
        <v>2064</v>
      </c>
      <c r="E23" s="22" t="s">
        <v>6497</v>
      </c>
      <c r="F23" s="22" t="s">
        <v>6498</v>
      </c>
      <c r="G23" s="23" t="s">
        <v>6499</v>
      </c>
      <c r="H23" s="22" t="s">
        <v>6500</v>
      </c>
    </row>
    <row r="24" spans="1:8" ht="60" x14ac:dyDescent="0.25">
      <c r="A24" s="22" t="s">
        <v>6501</v>
      </c>
      <c r="B24" s="22" t="s">
        <v>6502</v>
      </c>
      <c r="C24" s="22" t="s">
        <v>6503</v>
      </c>
      <c r="D24" s="22" t="s">
        <v>2064</v>
      </c>
      <c r="E24" s="22" t="s">
        <v>6504</v>
      </c>
      <c r="F24" s="22" t="s">
        <v>6505</v>
      </c>
      <c r="G24" s="23" t="s">
        <v>6506</v>
      </c>
      <c r="H24" s="22" t="s">
        <v>6507</v>
      </c>
    </row>
    <row r="25" spans="1:8" ht="48" x14ac:dyDescent="0.25">
      <c r="A25" s="22" t="s">
        <v>6508</v>
      </c>
      <c r="B25" s="22" t="s">
        <v>6509</v>
      </c>
      <c r="C25" s="22" t="s">
        <v>6510</v>
      </c>
      <c r="D25" s="22" t="s">
        <v>2064</v>
      </c>
      <c r="E25" s="22" t="s">
        <v>6511</v>
      </c>
      <c r="F25" s="22" t="s">
        <v>6512</v>
      </c>
      <c r="G25" s="23" t="s">
        <v>6513</v>
      </c>
      <c r="H25" s="22" t="s">
        <v>6514</v>
      </c>
    </row>
    <row r="26" spans="1:8" ht="48" x14ac:dyDescent="0.25">
      <c r="A26" s="22" t="s">
        <v>6515</v>
      </c>
      <c r="B26" s="22" t="s">
        <v>6516</v>
      </c>
      <c r="C26" s="22" t="s">
        <v>1611</v>
      </c>
      <c r="D26" s="22" t="s">
        <v>2064</v>
      </c>
      <c r="E26" s="22" t="s">
        <v>6517</v>
      </c>
      <c r="F26" s="22" t="s">
        <v>6518</v>
      </c>
      <c r="G26" s="23" t="s">
        <v>6519</v>
      </c>
      <c r="H26" s="22" t="s">
        <v>6520</v>
      </c>
    </row>
    <row r="27" spans="1:8" ht="36" x14ac:dyDescent="0.25">
      <c r="A27" s="22" t="s">
        <v>6521</v>
      </c>
      <c r="B27" s="22" t="s">
        <v>6522</v>
      </c>
      <c r="C27" s="22" t="s">
        <v>6443</v>
      </c>
      <c r="D27" s="22" t="s">
        <v>2064</v>
      </c>
      <c r="E27" s="22" t="s">
        <v>6523</v>
      </c>
      <c r="F27" s="22" t="s">
        <v>6524</v>
      </c>
      <c r="G27" s="23" t="s">
        <v>6525</v>
      </c>
      <c r="H27" s="22" t="s">
        <v>6526</v>
      </c>
    </row>
    <row r="28" spans="1:8" ht="36" x14ac:dyDescent="0.25">
      <c r="A28" s="22" t="s">
        <v>6527</v>
      </c>
      <c r="B28" s="22" t="s">
        <v>6528</v>
      </c>
      <c r="C28" s="22" t="s">
        <v>6529</v>
      </c>
      <c r="D28" s="22" t="s">
        <v>2064</v>
      </c>
      <c r="E28" s="22" t="s">
        <v>6530</v>
      </c>
      <c r="F28" s="22" t="s">
        <v>6531</v>
      </c>
      <c r="G28" s="23" t="s">
        <v>6532</v>
      </c>
      <c r="H28" s="22" t="s">
        <v>6533</v>
      </c>
    </row>
    <row r="29" spans="1:8" ht="24" x14ac:dyDescent="0.25">
      <c r="A29" s="22" t="s">
        <v>6534</v>
      </c>
      <c r="B29" s="22" t="s">
        <v>6535</v>
      </c>
      <c r="C29" s="22" t="s">
        <v>6536</v>
      </c>
      <c r="D29" s="22" t="s">
        <v>2064</v>
      </c>
      <c r="E29" s="22" t="s">
        <v>6537</v>
      </c>
      <c r="F29" s="22" t="s">
        <v>6538</v>
      </c>
      <c r="G29" s="23" t="s">
        <v>259</v>
      </c>
      <c r="H29" s="24"/>
    </row>
    <row r="30" spans="1:8" ht="24" x14ac:dyDescent="0.25">
      <c r="A30" s="22" t="s">
        <v>6539</v>
      </c>
      <c r="B30" s="22" t="s">
        <v>6540</v>
      </c>
      <c r="C30" s="22" t="s">
        <v>6443</v>
      </c>
      <c r="D30" s="22" t="s">
        <v>2064</v>
      </c>
      <c r="E30" s="22" t="s">
        <v>6541</v>
      </c>
      <c r="F30" s="22" t="s">
        <v>6542</v>
      </c>
      <c r="G30" s="23" t="s">
        <v>2128</v>
      </c>
      <c r="H30" s="24"/>
    </row>
    <row r="31" spans="1:8" ht="36" x14ac:dyDescent="0.25">
      <c r="A31" s="22" t="s">
        <v>6543</v>
      </c>
      <c r="B31" s="22" t="s">
        <v>6544</v>
      </c>
      <c r="C31" s="22" t="s">
        <v>6545</v>
      </c>
      <c r="D31" s="22" t="s">
        <v>2064</v>
      </c>
      <c r="E31" s="22" t="s">
        <v>6546</v>
      </c>
      <c r="F31" s="22" t="s">
        <v>6547</v>
      </c>
      <c r="G31" s="23" t="s">
        <v>278</v>
      </c>
      <c r="H31" s="24"/>
    </row>
    <row r="32" spans="1:8" ht="24" x14ac:dyDescent="0.25">
      <c r="A32" s="22" t="s">
        <v>6548</v>
      </c>
      <c r="B32" s="22" t="s">
        <v>6549</v>
      </c>
      <c r="C32" s="22" t="s">
        <v>6510</v>
      </c>
      <c r="D32" s="22" t="s">
        <v>2064</v>
      </c>
      <c r="E32" s="22" t="s">
        <v>6511</v>
      </c>
      <c r="F32" s="22" t="s">
        <v>6550</v>
      </c>
      <c r="G32" s="23" t="s">
        <v>259</v>
      </c>
      <c r="H32" s="24"/>
    </row>
    <row r="33" spans="1:8" ht="24" x14ac:dyDescent="0.25">
      <c r="A33" s="22" t="s">
        <v>6551</v>
      </c>
      <c r="B33" s="22" t="s">
        <v>6552</v>
      </c>
      <c r="C33" s="22" t="s">
        <v>6496</v>
      </c>
      <c r="D33" s="22" t="s">
        <v>2064</v>
      </c>
      <c r="E33" s="22" t="s">
        <v>6497</v>
      </c>
      <c r="F33" s="22" t="s">
        <v>6553</v>
      </c>
      <c r="G33" s="23" t="s">
        <v>278</v>
      </c>
      <c r="H33" s="24"/>
    </row>
    <row r="34" spans="1:8" x14ac:dyDescent="0.25">
      <c r="A34" s="28" t="s">
        <v>92</v>
      </c>
      <c r="B34" s="29"/>
      <c r="C34" s="29"/>
      <c r="D34" s="29"/>
      <c r="E34" s="29"/>
      <c r="F34" s="30"/>
    </row>
    <row r="35" spans="1:8" x14ac:dyDescent="0.25">
      <c r="A35" s="16" t="s">
        <v>91</v>
      </c>
      <c r="B35" s="31"/>
      <c r="F35" s="18"/>
    </row>
    <row r="36" spans="1:8" x14ac:dyDescent="0.25">
      <c r="A36" s="16" t="s">
        <v>57</v>
      </c>
      <c r="B36" s="31"/>
      <c r="F36" s="18"/>
    </row>
    <row r="37" spans="1:8" x14ac:dyDescent="0.25">
      <c r="A37" s="16" t="s">
        <v>58</v>
      </c>
      <c r="B37" s="31"/>
      <c r="C37" s="2" t="s">
        <v>59</v>
      </c>
      <c r="D37" s="2" t="s">
        <v>2064</v>
      </c>
      <c r="E37" s="2" t="s">
        <v>60</v>
      </c>
      <c r="F37" s="18" t="e">
        <f>_xlfn.XLOOKUP(B39,[1]Sheet5!$5:$5,[1]Sheet5!$8:$8)</f>
        <v>#N/A</v>
      </c>
    </row>
    <row r="38" spans="1:8" x14ac:dyDescent="0.25">
      <c r="A38" s="16" t="s">
        <v>62</v>
      </c>
      <c r="B38" s="32"/>
      <c r="F38" s="18"/>
    </row>
    <row r="39" spans="1:8" x14ac:dyDescent="0.25">
      <c r="A39" s="16" t="s">
        <v>61</v>
      </c>
      <c r="B39" s="31"/>
      <c r="F39" s="18"/>
    </row>
    <row r="40" spans="1:8" x14ac:dyDescent="0.25">
      <c r="A40" s="19" t="s">
        <v>63</v>
      </c>
      <c r="B40" s="33"/>
      <c r="C40" s="34"/>
      <c r="D40" s="34"/>
      <c r="E40" s="34"/>
      <c r="F40" s="35"/>
    </row>
    <row r="42" spans="1:8" x14ac:dyDescent="0.25">
      <c r="A42" s="28" t="s">
        <v>92</v>
      </c>
      <c r="B42" s="29"/>
      <c r="C42" s="29"/>
      <c r="D42" s="29"/>
      <c r="E42" s="29"/>
      <c r="F42" s="30"/>
    </row>
    <row r="43" spans="1:8" x14ac:dyDescent="0.25">
      <c r="A43" s="16" t="s">
        <v>91</v>
      </c>
      <c r="B43" s="31"/>
      <c r="F43" s="18"/>
    </row>
    <row r="44" spans="1:8" x14ac:dyDescent="0.25">
      <c r="A44" s="16" t="s">
        <v>57</v>
      </c>
      <c r="B44" s="31"/>
      <c r="F44" s="18"/>
    </row>
    <row r="45" spans="1:8" x14ac:dyDescent="0.25">
      <c r="A45" s="16" t="s">
        <v>58</v>
      </c>
      <c r="B45" s="31"/>
      <c r="C45" s="2" t="s">
        <v>59</v>
      </c>
      <c r="D45" s="2" t="s">
        <v>2064</v>
      </c>
      <c r="E45" s="2" t="s">
        <v>60</v>
      </c>
      <c r="F45" s="18" t="e">
        <f>_xlfn.XLOOKUP(B47,[1]Sheet5!$5:$5,[1]Sheet5!$8:$8)</f>
        <v>#N/A</v>
      </c>
    </row>
    <row r="46" spans="1:8" x14ac:dyDescent="0.25">
      <c r="A46" s="16" t="s">
        <v>62</v>
      </c>
      <c r="B46" s="32"/>
      <c r="F46" s="18"/>
    </row>
    <row r="47" spans="1:8" x14ac:dyDescent="0.25">
      <c r="A47" s="16" t="s">
        <v>61</v>
      </c>
      <c r="B47" s="31"/>
      <c r="F47" s="18"/>
    </row>
    <row r="48" spans="1:8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2064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2064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2064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2064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2064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2064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2064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2064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2064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2064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2064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2064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2064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2064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2064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2064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2064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2064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E2C5-D5D8-4A63-84B2-C16B9F661DFE}">
  <dimension ref="A2:H216"/>
  <sheetViews>
    <sheetView workbookViewId="0">
      <selection activeCell="B11" sqref="B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2063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6245</v>
      </c>
      <c r="B10" s="22" t="s">
        <v>6246</v>
      </c>
      <c r="C10" s="22" t="s">
        <v>6247</v>
      </c>
      <c r="D10" s="22" t="s">
        <v>2063</v>
      </c>
      <c r="E10" s="22" t="s">
        <v>6248</v>
      </c>
      <c r="F10" s="22" t="s">
        <v>6249</v>
      </c>
      <c r="G10" s="23" t="s">
        <v>6250</v>
      </c>
      <c r="H10" s="22" t="s">
        <v>6251</v>
      </c>
    </row>
    <row r="11" spans="1:8" ht="36" x14ac:dyDescent="0.25">
      <c r="A11" s="22" t="s">
        <v>6252</v>
      </c>
      <c r="B11" s="22" t="s">
        <v>6253</v>
      </c>
      <c r="C11" s="22" t="s">
        <v>6254</v>
      </c>
      <c r="D11" s="22" t="s">
        <v>2063</v>
      </c>
      <c r="E11" s="22" t="s">
        <v>6255</v>
      </c>
      <c r="F11" s="22" t="s">
        <v>6256</v>
      </c>
      <c r="G11" s="23" t="s">
        <v>6257</v>
      </c>
      <c r="H11" s="22" t="s">
        <v>6258</v>
      </c>
    </row>
    <row r="12" spans="1:8" ht="48" x14ac:dyDescent="0.25">
      <c r="A12" s="22" t="s">
        <v>6259</v>
      </c>
      <c r="B12" s="22" t="s">
        <v>6260</v>
      </c>
      <c r="C12" s="22" t="s">
        <v>6261</v>
      </c>
      <c r="D12" s="22" t="s">
        <v>2063</v>
      </c>
      <c r="E12" s="22" t="s">
        <v>6262</v>
      </c>
      <c r="F12" s="22" t="s">
        <v>6263</v>
      </c>
      <c r="G12" s="23" t="s">
        <v>6264</v>
      </c>
      <c r="H12" s="22" t="s">
        <v>6265</v>
      </c>
    </row>
    <row r="13" spans="1:8" ht="36" x14ac:dyDescent="0.25">
      <c r="A13" s="22" t="s">
        <v>6266</v>
      </c>
      <c r="B13" s="22" t="s">
        <v>6267</v>
      </c>
      <c r="C13" s="22" t="s">
        <v>6268</v>
      </c>
      <c r="D13" s="22" t="s">
        <v>2063</v>
      </c>
      <c r="E13" s="22" t="s">
        <v>6269</v>
      </c>
      <c r="F13" s="22" t="s">
        <v>6270</v>
      </c>
      <c r="G13" s="23" t="s">
        <v>6271</v>
      </c>
      <c r="H13" s="22" t="s">
        <v>6272</v>
      </c>
    </row>
    <row r="14" spans="1:8" ht="48" x14ac:dyDescent="0.25">
      <c r="A14" s="22" t="s">
        <v>6273</v>
      </c>
      <c r="B14" s="22" t="s">
        <v>6274</v>
      </c>
      <c r="C14" s="22" t="s">
        <v>1151</v>
      </c>
      <c r="D14" s="22" t="s">
        <v>2063</v>
      </c>
      <c r="E14" s="22" t="s">
        <v>6275</v>
      </c>
      <c r="F14" s="22" t="s">
        <v>6276</v>
      </c>
      <c r="G14" s="23" t="s">
        <v>6277</v>
      </c>
      <c r="H14" s="22" t="s">
        <v>6278</v>
      </c>
    </row>
    <row r="15" spans="1:8" ht="24" x14ac:dyDescent="0.25">
      <c r="A15" s="22" t="s">
        <v>6279</v>
      </c>
      <c r="B15" s="22" t="s">
        <v>6280</v>
      </c>
      <c r="C15" s="22" t="s">
        <v>2524</v>
      </c>
      <c r="D15" s="22" t="s">
        <v>2063</v>
      </c>
      <c r="E15" s="22" t="s">
        <v>6281</v>
      </c>
      <c r="F15" s="22" t="s">
        <v>6282</v>
      </c>
      <c r="G15" s="23" t="s">
        <v>6283</v>
      </c>
      <c r="H15" s="24"/>
    </row>
    <row r="16" spans="1:8" ht="36" x14ac:dyDescent="0.25">
      <c r="A16" s="22" t="s">
        <v>6284</v>
      </c>
      <c r="B16" s="22" t="s">
        <v>6285</v>
      </c>
      <c r="C16" s="22" t="s">
        <v>6286</v>
      </c>
      <c r="D16" s="22" t="s">
        <v>2063</v>
      </c>
      <c r="E16" s="22" t="s">
        <v>6287</v>
      </c>
      <c r="F16" s="22" t="s">
        <v>6288</v>
      </c>
      <c r="G16" s="23" t="s">
        <v>6289</v>
      </c>
      <c r="H16" s="24"/>
    </row>
    <row r="17" spans="1:8" ht="24" x14ac:dyDescent="0.25">
      <c r="A17" s="22" t="s">
        <v>6290</v>
      </c>
      <c r="B17" s="22" t="s">
        <v>6291</v>
      </c>
      <c r="C17" s="22" t="s">
        <v>6292</v>
      </c>
      <c r="D17" s="22" t="s">
        <v>2063</v>
      </c>
      <c r="E17" s="22" t="s">
        <v>6293</v>
      </c>
      <c r="F17" s="22" t="s">
        <v>6294</v>
      </c>
      <c r="G17" s="23" t="s">
        <v>6295</v>
      </c>
      <c r="H17" s="24"/>
    </row>
    <row r="18" spans="1:8" ht="60" x14ac:dyDescent="0.25">
      <c r="A18" s="22" t="s">
        <v>6296</v>
      </c>
      <c r="B18" s="22" t="s">
        <v>6297</v>
      </c>
      <c r="C18" s="22" t="s">
        <v>6286</v>
      </c>
      <c r="D18" s="22" t="s">
        <v>2063</v>
      </c>
      <c r="E18" s="22" t="s">
        <v>6287</v>
      </c>
      <c r="F18" s="22" t="s">
        <v>6298</v>
      </c>
      <c r="G18" s="23" t="s">
        <v>6299</v>
      </c>
      <c r="H18" s="22" t="s">
        <v>6300</v>
      </c>
    </row>
    <row r="19" spans="1:8" ht="24" x14ac:dyDescent="0.25">
      <c r="A19" s="22" t="s">
        <v>6301</v>
      </c>
      <c r="B19" s="22" t="s">
        <v>6302</v>
      </c>
      <c r="C19" s="22" t="s">
        <v>3951</v>
      </c>
      <c r="D19" s="22" t="s">
        <v>2063</v>
      </c>
      <c r="E19" s="22" t="s">
        <v>6303</v>
      </c>
      <c r="F19" s="22" t="s">
        <v>6304</v>
      </c>
      <c r="G19" s="23" t="s">
        <v>6305</v>
      </c>
      <c r="H19" s="24"/>
    </row>
    <row r="20" spans="1:8" ht="48" x14ac:dyDescent="0.25">
      <c r="A20" s="22" t="s">
        <v>6306</v>
      </c>
      <c r="B20" s="22" t="s">
        <v>6307</v>
      </c>
      <c r="C20" s="22" t="s">
        <v>6308</v>
      </c>
      <c r="D20" s="22" t="s">
        <v>2063</v>
      </c>
      <c r="E20" s="22" t="s">
        <v>6309</v>
      </c>
      <c r="F20" s="22" t="s">
        <v>6310</v>
      </c>
      <c r="G20" s="23" t="s">
        <v>6311</v>
      </c>
      <c r="H20" s="22" t="s">
        <v>606</v>
      </c>
    </row>
    <row r="21" spans="1:8" ht="48" x14ac:dyDescent="0.25">
      <c r="A21" s="22" t="s">
        <v>6312</v>
      </c>
      <c r="B21" s="22" t="s">
        <v>6313</v>
      </c>
      <c r="C21" s="22" t="s">
        <v>6314</v>
      </c>
      <c r="D21" s="22" t="s">
        <v>2063</v>
      </c>
      <c r="E21" s="22" t="s">
        <v>6315</v>
      </c>
      <c r="F21" s="22" t="s">
        <v>6316</v>
      </c>
      <c r="G21" s="23" t="s">
        <v>6317</v>
      </c>
      <c r="H21" s="22" t="s">
        <v>606</v>
      </c>
    </row>
    <row r="22" spans="1:8" ht="48" x14ac:dyDescent="0.25">
      <c r="A22" s="22" t="s">
        <v>6318</v>
      </c>
      <c r="B22" s="22" t="s">
        <v>6319</v>
      </c>
      <c r="C22" s="22" t="s">
        <v>6320</v>
      </c>
      <c r="D22" s="22" t="s">
        <v>2063</v>
      </c>
      <c r="E22" s="22" t="s">
        <v>6321</v>
      </c>
      <c r="F22" s="22" t="s">
        <v>6322</v>
      </c>
      <c r="G22" s="23" t="s">
        <v>6323</v>
      </c>
      <c r="H22" s="22" t="s">
        <v>6324</v>
      </c>
    </row>
    <row r="23" spans="1:8" ht="36" x14ac:dyDescent="0.25">
      <c r="A23" s="22" t="s">
        <v>6325</v>
      </c>
      <c r="B23" s="22" t="s">
        <v>6326</v>
      </c>
      <c r="C23" s="22" t="s">
        <v>6327</v>
      </c>
      <c r="D23" s="22" t="s">
        <v>2063</v>
      </c>
      <c r="E23" s="22" t="s">
        <v>6328</v>
      </c>
      <c r="F23" s="22" t="s">
        <v>6329</v>
      </c>
      <c r="G23" s="23" t="s">
        <v>6330</v>
      </c>
      <c r="H23" s="22" t="s">
        <v>6331</v>
      </c>
    </row>
    <row r="24" spans="1:8" ht="36" x14ac:dyDescent="0.25">
      <c r="A24" s="22" t="s">
        <v>6332</v>
      </c>
      <c r="B24" s="22" t="s">
        <v>6333</v>
      </c>
      <c r="C24" s="22" t="s">
        <v>6334</v>
      </c>
      <c r="D24" s="22" t="s">
        <v>2063</v>
      </c>
      <c r="E24" s="22" t="s">
        <v>6335</v>
      </c>
      <c r="F24" s="22" t="s">
        <v>6336</v>
      </c>
      <c r="G24" s="23" t="s">
        <v>6337</v>
      </c>
      <c r="H24" s="22" t="s">
        <v>6338</v>
      </c>
    </row>
    <row r="25" spans="1:8" ht="48" x14ac:dyDescent="0.25">
      <c r="A25" s="22" t="s">
        <v>6339</v>
      </c>
      <c r="B25" s="22" t="s">
        <v>6340</v>
      </c>
      <c r="C25" s="22" t="s">
        <v>3951</v>
      </c>
      <c r="D25" s="22" t="s">
        <v>2063</v>
      </c>
      <c r="E25" s="22" t="s">
        <v>6341</v>
      </c>
      <c r="F25" s="22" t="s">
        <v>6342</v>
      </c>
      <c r="G25" s="23" t="s">
        <v>6343</v>
      </c>
      <c r="H25" s="22" t="s">
        <v>6344</v>
      </c>
    </row>
    <row r="26" spans="1:8" ht="48" x14ac:dyDescent="0.25">
      <c r="A26" s="22" t="s">
        <v>6345</v>
      </c>
      <c r="B26" s="22" t="s">
        <v>6346</v>
      </c>
      <c r="C26" s="22" t="s">
        <v>6347</v>
      </c>
      <c r="D26" s="22" t="s">
        <v>2063</v>
      </c>
      <c r="E26" s="22" t="s">
        <v>6348</v>
      </c>
      <c r="F26" s="22" t="s">
        <v>6349</v>
      </c>
      <c r="G26" s="23" t="s">
        <v>6350</v>
      </c>
      <c r="H26" s="22" t="s">
        <v>6351</v>
      </c>
    </row>
    <row r="27" spans="1:8" ht="24" x14ac:dyDescent="0.25">
      <c r="A27" s="22" t="s">
        <v>6352</v>
      </c>
      <c r="B27" s="22" t="s">
        <v>6353</v>
      </c>
      <c r="C27" s="22" t="s">
        <v>6354</v>
      </c>
      <c r="D27" s="22" t="s">
        <v>2063</v>
      </c>
      <c r="E27" s="22" t="s">
        <v>6355</v>
      </c>
      <c r="F27" s="22" t="s">
        <v>6356</v>
      </c>
      <c r="G27" s="23" t="s">
        <v>6357</v>
      </c>
      <c r="H27" s="24"/>
    </row>
    <row r="28" spans="1:8" ht="24" x14ac:dyDescent="0.25">
      <c r="A28" s="22" t="s">
        <v>6358</v>
      </c>
      <c r="B28" s="22" t="s">
        <v>6359</v>
      </c>
      <c r="C28" s="22" t="s">
        <v>246</v>
      </c>
      <c r="D28" s="22" t="s">
        <v>2063</v>
      </c>
      <c r="E28" s="22" t="s">
        <v>6360</v>
      </c>
      <c r="F28" s="22" t="s">
        <v>6361</v>
      </c>
      <c r="G28" s="23" t="s">
        <v>6362</v>
      </c>
      <c r="H28" s="24"/>
    </row>
    <row r="29" spans="1:8" ht="24" x14ac:dyDescent="0.25">
      <c r="A29" s="22" t="s">
        <v>6363</v>
      </c>
      <c r="B29" s="22" t="s">
        <v>6364</v>
      </c>
      <c r="C29" s="22" t="s">
        <v>6314</v>
      </c>
      <c r="D29" s="22" t="s">
        <v>2063</v>
      </c>
      <c r="E29" s="22" t="s">
        <v>6365</v>
      </c>
      <c r="F29" s="22" t="s">
        <v>6366</v>
      </c>
      <c r="G29" s="23" t="s">
        <v>278</v>
      </c>
      <c r="H29" s="24"/>
    </row>
    <row r="30" spans="1:8" ht="24" x14ac:dyDescent="0.25">
      <c r="A30" s="22" t="s">
        <v>6367</v>
      </c>
      <c r="B30" s="22" t="s">
        <v>6368</v>
      </c>
      <c r="C30" s="22" t="s">
        <v>6261</v>
      </c>
      <c r="D30" s="22" t="s">
        <v>2063</v>
      </c>
      <c r="E30" s="22" t="s">
        <v>6262</v>
      </c>
      <c r="F30" s="22" t="s">
        <v>6369</v>
      </c>
      <c r="G30" s="23" t="s">
        <v>278</v>
      </c>
      <c r="H30" s="24"/>
    </row>
    <row r="31" spans="1:8" ht="36" x14ac:dyDescent="0.25">
      <c r="A31" s="22" t="s">
        <v>6370</v>
      </c>
      <c r="B31" s="22" t="s">
        <v>6371</v>
      </c>
      <c r="C31" s="22" t="s">
        <v>6372</v>
      </c>
      <c r="D31" s="22" t="s">
        <v>2063</v>
      </c>
      <c r="E31" s="22" t="s">
        <v>6373</v>
      </c>
      <c r="F31" s="22" t="s">
        <v>6374</v>
      </c>
      <c r="G31" s="23" t="s">
        <v>278</v>
      </c>
      <c r="H31" s="24"/>
    </row>
    <row r="32" spans="1:8" ht="24" x14ac:dyDescent="0.25">
      <c r="A32" s="22" t="s">
        <v>6375</v>
      </c>
      <c r="B32" s="22" t="s">
        <v>6376</v>
      </c>
      <c r="C32" s="22" t="s">
        <v>3876</v>
      </c>
      <c r="D32" s="22" t="s">
        <v>2063</v>
      </c>
      <c r="E32" s="22" t="s">
        <v>6377</v>
      </c>
      <c r="F32" s="22" t="s">
        <v>6378</v>
      </c>
      <c r="G32" s="23" t="s">
        <v>259</v>
      </c>
      <c r="H32" s="24"/>
    </row>
    <row r="33" spans="1:8" ht="48" x14ac:dyDescent="0.25">
      <c r="A33" s="22" t="s">
        <v>6379</v>
      </c>
      <c r="B33" s="22" t="s">
        <v>6380</v>
      </c>
      <c r="C33" s="22" t="s">
        <v>6381</v>
      </c>
      <c r="D33" s="22" t="s">
        <v>2063</v>
      </c>
      <c r="E33" s="22" t="s">
        <v>6382</v>
      </c>
      <c r="F33" s="22" t="s">
        <v>6383</v>
      </c>
      <c r="G33" s="23" t="s">
        <v>6384</v>
      </c>
      <c r="H33" s="22" t="s">
        <v>6385</v>
      </c>
    </row>
    <row r="34" spans="1:8" ht="48" x14ac:dyDescent="0.25">
      <c r="A34" s="22" t="s">
        <v>6386</v>
      </c>
      <c r="B34" s="22" t="s">
        <v>6387</v>
      </c>
      <c r="C34" s="22" t="s">
        <v>6388</v>
      </c>
      <c r="D34" s="22" t="s">
        <v>2063</v>
      </c>
      <c r="E34" s="22" t="s">
        <v>6389</v>
      </c>
      <c r="F34" s="22" t="s">
        <v>6390</v>
      </c>
      <c r="G34" s="23" t="s">
        <v>6384</v>
      </c>
      <c r="H34" s="22" t="s">
        <v>6385</v>
      </c>
    </row>
    <row r="35" spans="1:8" ht="48" x14ac:dyDescent="0.25">
      <c r="A35" s="22" t="s">
        <v>6391</v>
      </c>
      <c r="B35" s="22" t="s">
        <v>6392</v>
      </c>
      <c r="C35" s="22" t="s">
        <v>6393</v>
      </c>
      <c r="D35" s="22" t="s">
        <v>2063</v>
      </c>
      <c r="E35" s="22" t="s">
        <v>6394</v>
      </c>
      <c r="F35" s="22" t="s">
        <v>6395</v>
      </c>
      <c r="G35" s="23" t="s">
        <v>6396</v>
      </c>
      <c r="H35" s="22" t="s">
        <v>6385</v>
      </c>
    </row>
    <row r="36" spans="1:8" ht="48" x14ac:dyDescent="0.25">
      <c r="A36" s="22" t="s">
        <v>6397</v>
      </c>
      <c r="B36" s="22" t="s">
        <v>6398</v>
      </c>
      <c r="C36" s="22" t="s">
        <v>6399</v>
      </c>
      <c r="D36" s="22" t="s">
        <v>2063</v>
      </c>
      <c r="E36" s="22" t="s">
        <v>6400</v>
      </c>
      <c r="F36" s="22" t="s">
        <v>6401</v>
      </c>
      <c r="G36" s="23" t="s">
        <v>6402</v>
      </c>
      <c r="H36" s="22" t="s">
        <v>6403</v>
      </c>
    </row>
    <row r="37" spans="1:8" x14ac:dyDescent="0.25">
      <c r="A37" s="16" t="s">
        <v>58</v>
      </c>
      <c r="B37" s="31"/>
      <c r="C37" s="2" t="s">
        <v>59</v>
      </c>
      <c r="D37" s="2" t="s">
        <v>2063</v>
      </c>
      <c r="E37" s="2" t="s">
        <v>60</v>
      </c>
      <c r="F37" s="18" t="e">
        <f>_xlfn.XLOOKUP(B39,[1]Sheet5!$5:$5,[1]Sheet5!$8:$8)</f>
        <v>#N/A</v>
      </c>
    </row>
    <row r="38" spans="1:8" x14ac:dyDescent="0.25">
      <c r="A38" s="16" t="s">
        <v>62</v>
      </c>
      <c r="B38" s="32"/>
      <c r="F38" s="18"/>
    </row>
    <row r="39" spans="1:8" x14ac:dyDescent="0.25">
      <c r="A39" s="16" t="s">
        <v>61</v>
      </c>
      <c r="B39" s="31"/>
      <c r="F39" s="18"/>
    </row>
    <row r="40" spans="1:8" x14ac:dyDescent="0.25">
      <c r="A40" s="19" t="s">
        <v>63</v>
      </c>
      <c r="B40" s="33"/>
      <c r="C40" s="34"/>
      <c r="D40" s="34"/>
      <c r="E40" s="34"/>
      <c r="F40" s="35"/>
    </row>
    <row r="42" spans="1:8" x14ac:dyDescent="0.25">
      <c r="A42" s="28" t="s">
        <v>92</v>
      </c>
      <c r="B42" s="29"/>
      <c r="C42" s="29"/>
      <c r="D42" s="29"/>
      <c r="E42" s="29"/>
      <c r="F42" s="30"/>
    </row>
    <row r="43" spans="1:8" x14ac:dyDescent="0.25">
      <c r="A43" s="16" t="s">
        <v>91</v>
      </c>
      <c r="B43" s="31"/>
      <c r="F43" s="18"/>
    </row>
    <row r="44" spans="1:8" x14ac:dyDescent="0.25">
      <c r="A44" s="16" t="s">
        <v>57</v>
      </c>
      <c r="B44" s="31"/>
      <c r="F44" s="18"/>
    </row>
    <row r="45" spans="1:8" x14ac:dyDescent="0.25">
      <c r="A45" s="16" t="s">
        <v>58</v>
      </c>
      <c r="B45" s="31"/>
      <c r="C45" s="2" t="s">
        <v>59</v>
      </c>
      <c r="D45" s="2" t="s">
        <v>2063</v>
      </c>
      <c r="E45" s="2" t="s">
        <v>60</v>
      </c>
      <c r="F45" s="18" t="e">
        <f>_xlfn.XLOOKUP(B47,[1]Sheet5!$5:$5,[1]Sheet5!$8:$8)</f>
        <v>#N/A</v>
      </c>
    </row>
    <row r="46" spans="1:8" x14ac:dyDescent="0.25">
      <c r="A46" s="16" t="s">
        <v>62</v>
      </c>
      <c r="B46" s="32"/>
      <c r="F46" s="18"/>
    </row>
    <row r="47" spans="1:8" x14ac:dyDescent="0.25">
      <c r="A47" s="16" t="s">
        <v>61</v>
      </c>
      <c r="B47" s="31"/>
      <c r="F47" s="18"/>
    </row>
    <row r="48" spans="1:8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2063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2063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2063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2063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2063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2063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2063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2063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2063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2063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2063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2063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2063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2063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2063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2063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2063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2063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2063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2063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2063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8728-5DF2-40FF-B2BC-A4BD4C6CC02A}">
  <dimension ref="A2:H712"/>
  <sheetViews>
    <sheetView workbookViewId="0">
      <selection activeCell="B12" sqref="B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2062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24" x14ac:dyDescent="0.25">
      <c r="A10" s="22" t="s">
        <v>5697</v>
      </c>
      <c r="B10" s="22" t="s">
        <v>5698</v>
      </c>
      <c r="C10" s="22" t="s">
        <v>5699</v>
      </c>
      <c r="D10" s="22" t="s">
        <v>2062</v>
      </c>
      <c r="E10" s="22" t="s">
        <v>5700</v>
      </c>
      <c r="F10" s="22" t="s">
        <v>5701</v>
      </c>
      <c r="G10" s="23" t="s">
        <v>5702</v>
      </c>
      <c r="H10" s="22" t="s">
        <v>5703</v>
      </c>
    </row>
    <row r="11" spans="1:8" ht="36" x14ac:dyDescent="0.25">
      <c r="A11" s="22" t="s">
        <v>5704</v>
      </c>
      <c r="B11" s="22" t="s">
        <v>5705</v>
      </c>
      <c r="C11" s="22" t="s">
        <v>5706</v>
      </c>
      <c r="D11" s="22" t="s">
        <v>2062</v>
      </c>
      <c r="E11" s="22" t="s">
        <v>5707</v>
      </c>
      <c r="F11" s="22" t="s">
        <v>5708</v>
      </c>
      <c r="G11" s="23" t="s">
        <v>5709</v>
      </c>
      <c r="H11" s="24"/>
    </row>
    <row r="12" spans="1:8" ht="60" x14ac:dyDescent="0.25">
      <c r="A12" s="22" t="s">
        <v>5710</v>
      </c>
      <c r="B12" s="22" t="s">
        <v>5711</v>
      </c>
      <c r="C12" s="22" t="s">
        <v>5712</v>
      </c>
      <c r="D12" s="22" t="s">
        <v>2062</v>
      </c>
      <c r="E12" s="22" t="s">
        <v>5713</v>
      </c>
      <c r="F12" s="22" t="s">
        <v>5714</v>
      </c>
      <c r="G12" s="23" t="s">
        <v>5715</v>
      </c>
      <c r="H12" s="22" t="s">
        <v>5716</v>
      </c>
    </row>
    <row r="13" spans="1:8" ht="36" x14ac:dyDescent="0.25">
      <c r="A13" s="22" t="s">
        <v>5717</v>
      </c>
      <c r="B13" s="22" t="s">
        <v>5718</v>
      </c>
      <c r="C13" s="22" t="s">
        <v>5719</v>
      </c>
      <c r="D13" s="22" t="s">
        <v>2062</v>
      </c>
      <c r="E13" s="22" t="s">
        <v>5720</v>
      </c>
      <c r="F13" s="22" t="s">
        <v>5721</v>
      </c>
      <c r="G13" s="23" t="s">
        <v>5722</v>
      </c>
      <c r="H13" s="22" t="s">
        <v>5723</v>
      </c>
    </row>
    <row r="14" spans="1:8" ht="36" x14ac:dyDescent="0.25">
      <c r="A14" s="22" t="s">
        <v>5724</v>
      </c>
      <c r="B14" s="22" t="s">
        <v>5725</v>
      </c>
      <c r="C14" s="22" t="s">
        <v>5726</v>
      </c>
      <c r="D14" s="22" t="s">
        <v>2062</v>
      </c>
      <c r="E14" s="22" t="s">
        <v>5727</v>
      </c>
      <c r="F14" s="22" t="s">
        <v>5728</v>
      </c>
      <c r="G14" s="23" t="s">
        <v>5729</v>
      </c>
      <c r="H14" s="22" t="s">
        <v>5730</v>
      </c>
    </row>
    <row r="15" spans="1:8" ht="48" x14ac:dyDescent="0.25">
      <c r="A15" s="22" t="s">
        <v>5731</v>
      </c>
      <c r="B15" s="22" t="s">
        <v>5732</v>
      </c>
      <c r="C15" s="22" t="s">
        <v>5733</v>
      </c>
      <c r="D15" s="22" t="s">
        <v>2062</v>
      </c>
      <c r="E15" s="22" t="s">
        <v>5734</v>
      </c>
      <c r="F15" s="22" t="s">
        <v>5735</v>
      </c>
      <c r="G15" s="23" t="s">
        <v>5736</v>
      </c>
      <c r="H15" s="22" t="s">
        <v>5737</v>
      </c>
    </row>
    <row r="16" spans="1:8" ht="36" x14ac:dyDescent="0.25">
      <c r="A16" s="22" t="s">
        <v>5738</v>
      </c>
      <c r="B16" s="22" t="s">
        <v>5739</v>
      </c>
      <c r="C16" s="22" t="s">
        <v>5740</v>
      </c>
      <c r="D16" s="22" t="s">
        <v>2062</v>
      </c>
      <c r="E16" s="22" t="s">
        <v>5741</v>
      </c>
      <c r="F16" s="22" t="s">
        <v>5742</v>
      </c>
      <c r="G16" s="23" t="s">
        <v>5743</v>
      </c>
      <c r="H16" s="22" t="s">
        <v>5744</v>
      </c>
    </row>
    <row r="17" spans="1:8" ht="48" x14ac:dyDescent="0.25">
      <c r="A17" s="22" t="s">
        <v>5745</v>
      </c>
      <c r="B17" s="22" t="s">
        <v>5746</v>
      </c>
      <c r="C17" s="22" t="s">
        <v>5747</v>
      </c>
      <c r="D17" s="22" t="s">
        <v>2062</v>
      </c>
      <c r="E17" s="22" t="s">
        <v>5748</v>
      </c>
      <c r="F17" s="22" t="s">
        <v>5749</v>
      </c>
      <c r="G17" s="23" t="s">
        <v>5750</v>
      </c>
      <c r="H17" s="22" t="s">
        <v>5744</v>
      </c>
    </row>
    <row r="18" spans="1:8" ht="36" x14ac:dyDescent="0.25">
      <c r="A18" s="22" t="s">
        <v>5751</v>
      </c>
      <c r="B18" s="22" t="s">
        <v>5752</v>
      </c>
      <c r="C18" s="22" t="s">
        <v>5753</v>
      </c>
      <c r="D18" s="22" t="s">
        <v>2062</v>
      </c>
      <c r="E18" s="22" t="s">
        <v>5754</v>
      </c>
      <c r="F18" s="22" t="s">
        <v>5755</v>
      </c>
      <c r="G18" s="23" t="s">
        <v>5756</v>
      </c>
      <c r="H18" s="22" t="s">
        <v>5757</v>
      </c>
    </row>
    <row r="19" spans="1:8" ht="36" x14ac:dyDescent="0.25">
      <c r="A19" s="22" t="s">
        <v>5758</v>
      </c>
      <c r="B19" s="22" t="s">
        <v>5759</v>
      </c>
      <c r="C19" s="22" t="s">
        <v>5760</v>
      </c>
      <c r="D19" s="22" t="s">
        <v>2062</v>
      </c>
      <c r="E19" s="22" t="s">
        <v>5761</v>
      </c>
      <c r="F19" s="22" t="s">
        <v>5762</v>
      </c>
      <c r="G19" s="23" t="s">
        <v>5763</v>
      </c>
      <c r="H19" s="22" t="s">
        <v>5764</v>
      </c>
    </row>
    <row r="20" spans="1:8" ht="48" x14ac:dyDescent="0.25">
      <c r="A20" s="22" t="s">
        <v>5765</v>
      </c>
      <c r="B20" s="22" t="s">
        <v>5766</v>
      </c>
      <c r="C20" s="22" t="s">
        <v>5767</v>
      </c>
      <c r="D20" s="22" t="s">
        <v>2062</v>
      </c>
      <c r="E20" s="22" t="s">
        <v>5768</v>
      </c>
      <c r="F20" s="22" t="s">
        <v>5769</v>
      </c>
      <c r="G20" s="23" t="s">
        <v>5770</v>
      </c>
      <c r="H20" s="24"/>
    </row>
    <row r="21" spans="1:8" ht="48" x14ac:dyDescent="0.25">
      <c r="A21" s="22" t="s">
        <v>5771</v>
      </c>
      <c r="B21" s="22" t="s">
        <v>5772</v>
      </c>
      <c r="C21" s="22" t="s">
        <v>5773</v>
      </c>
      <c r="D21" s="22" t="s">
        <v>2062</v>
      </c>
      <c r="E21" s="22" t="s">
        <v>5774</v>
      </c>
      <c r="F21" s="22" t="s">
        <v>5775</v>
      </c>
      <c r="G21" s="23" t="s">
        <v>5776</v>
      </c>
      <c r="H21" s="22" t="s">
        <v>5777</v>
      </c>
    </row>
    <row r="22" spans="1:8" ht="84" x14ac:dyDescent="0.25">
      <c r="A22" s="22" t="s">
        <v>5778</v>
      </c>
      <c r="B22" s="22" t="s">
        <v>5779</v>
      </c>
      <c r="C22" s="22" t="s">
        <v>5780</v>
      </c>
      <c r="D22" s="22" t="s">
        <v>2062</v>
      </c>
      <c r="E22" s="22" t="s">
        <v>5781</v>
      </c>
      <c r="F22" s="22" t="s">
        <v>5782</v>
      </c>
      <c r="G22" s="23" t="s">
        <v>5783</v>
      </c>
      <c r="H22" s="22" t="s">
        <v>5784</v>
      </c>
    </row>
    <row r="23" spans="1:8" ht="60" x14ac:dyDescent="0.25">
      <c r="A23" s="22" t="s">
        <v>5785</v>
      </c>
      <c r="B23" s="22" t="s">
        <v>5786</v>
      </c>
      <c r="C23" s="22" t="s">
        <v>5787</v>
      </c>
      <c r="D23" s="22" t="s">
        <v>2062</v>
      </c>
      <c r="E23" s="22" t="s">
        <v>5788</v>
      </c>
      <c r="F23" s="22" t="s">
        <v>5789</v>
      </c>
      <c r="G23" s="23" t="s">
        <v>5790</v>
      </c>
      <c r="H23" s="22" t="s">
        <v>5791</v>
      </c>
    </row>
    <row r="24" spans="1:8" ht="36" x14ac:dyDescent="0.25">
      <c r="A24" s="22" t="s">
        <v>5792</v>
      </c>
      <c r="B24" s="22" t="s">
        <v>5793</v>
      </c>
      <c r="C24" s="22" t="s">
        <v>5794</v>
      </c>
      <c r="D24" s="22" t="s">
        <v>2062</v>
      </c>
      <c r="E24" s="22" t="s">
        <v>5795</v>
      </c>
      <c r="F24" s="22" t="s">
        <v>5796</v>
      </c>
      <c r="G24" s="23" t="s">
        <v>5797</v>
      </c>
      <c r="H24" s="22" t="s">
        <v>5798</v>
      </c>
    </row>
    <row r="25" spans="1:8" ht="36" x14ac:dyDescent="0.25">
      <c r="A25" s="22" t="s">
        <v>5799</v>
      </c>
      <c r="B25" s="22" t="s">
        <v>5800</v>
      </c>
      <c r="C25" s="22" t="s">
        <v>5801</v>
      </c>
      <c r="D25" s="22" t="s">
        <v>2062</v>
      </c>
      <c r="E25" s="22" t="s">
        <v>5802</v>
      </c>
      <c r="F25" s="22" t="s">
        <v>5803</v>
      </c>
      <c r="G25" s="23" t="s">
        <v>5804</v>
      </c>
      <c r="H25" s="22" t="s">
        <v>5805</v>
      </c>
    </row>
    <row r="26" spans="1:8" ht="36" x14ac:dyDescent="0.25">
      <c r="A26" s="22" t="s">
        <v>5806</v>
      </c>
      <c r="B26" s="22" t="s">
        <v>5807</v>
      </c>
      <c r="C26" s="22" t="s">
        <v>5808</v>
      </c>
      <c r="D26" s="22" t="s">
        <v>2062</v>
      </c>
      <c r="E26" s="22" t="s">
        <v>5809</v>
      </c>
      <c r="F26" s="22" t="s">
        <v>5810</v>
      </c>
      <c r="G26" s="23" t="s">
        <v>5811</v>
      </c>
      <c r="H26" s="22" t="s">
        <v>5805</v>
      </c>
    </row>
    <row r="27" spans="1:8" ht="48" x14ac:dyDescent="0.25">
      <c r="A27" s="22" t="s">
        <v>5812</v>
      </c>
      <c r="B27" s="22" t="s">
        <v>5813</v>
      </c>
      <c r="C27" s="22" t="s">
        <v>5814</v>
      </c>
      <c r="D27" s="22" t="s">
        <v>2062</v>
      </c>
      <c r="E27" s="22" t="s">
        <v>5815</v>
      </c>
      <c r="F27" s="22" t="s">
        <v>5816</v>
      </c>
      <c r="G27" s="23" t="s">
        <v>5817</v>
      </c>
      <c r="H27" s="22" t="s">
        <v>5818</v>
      </c>
    </row>
    <row r="28" spans="1:8" ht="48" x14ac:dyDescent="0.25">
      <c r="A28" s="22" t="s">
        <v>5819</v>
      </c>
      <c r="B28" s="22" t="s">
        <v>5820</v>
      </c>
      <c r="C28" s="22" t="s">
        <v>190</v>
      </c>
      <c r="D28" s="22" t="s">
        <v>2062</v>
      </c>
      <c r="E28" s="22" t="s">
        <v>5821</v>
      </c>
      <c r="F28" s="22" t="s">
        <v>5822</v>
      </c>
      <c r="G28" s="23" t="s">
        <v>5823</v>
      </c>
      <c r="H28" s="22" t="s">
        <v>5824</v>
      </c>
    </row>
    <row r="29" spans="1:8" ht="36" x14ac:dyDescent="0.25">
      <c r="A29" s="22" t="s">
        <v>5825</v>
      </c>
      <c r="B29" s="22" t="s">
        <v>5826</v>
      </c>
      <c r="C29" s="22" t="s">
        <v>5827</v>
      </c>
      <c r="D29" s="22" t="s">
        <v>2062</v>
      </c>
      <c r="E29" s="22" t="s">
        <v>5828</v>
      </c>
      <c r="F29" s="22" t="s">
        <v>5829</v>
      </c>
      <c r="G29" s="23" t="s">
        <v>5830</v>
      </c>
      <c r="H29" s="24"/>
    </row>
    <row r="30" spans="1:8" ht="60" x14ac:dyDescent="0.25">
      <c r="A30" s="22" t="s">
        <v>5831</v>
      </c>
      <c r="B30" s="22" t="s">
        <v>5832</v>
      </c>
      <c r="C30" s="22" t="s">
        <v>5833</v>
      </c>
      <c r="D30" s="22" t="s">
        <v>2062</v>
      </c>
      <c r="E30" s="22" t="s">
        <v>5834</v>
      </c>
      <c r="F30" s="22" t="s">
        <v>5835</v>
      </c>
      <c r="G30" s="23" t="s">
        <v>5836</v>
      </c>
      <c r="H30" s="22" t="s">
        <v>5837</v>
      </c>
    </row>
    <row r="31" spans="1:8" ht="60" x14ac:dyDescent="0.25">
      <c r="A31" s="22" t="s">
        <v>5838</v>
      </c>
      <c r="B31" s="22" t="s">
        <v>5839</v>
      </c>
      <c r="C31" s="22" t="s">
        <v>5840</v>
      </c>
      <c r="D31" s="22" t="s">
        <v>2062</v>
      </c>
      <c r="E31" s="22" t="s">
        <v>5841</v>
      </c>
      <c r="F31" s="22" t="s">
        <v>5842</v>
      </c>
      <c r="G31" s="23" t="s">
        <v>5843</v>
      </c>
      <c r="H31" s="22" t="s">
        <v>5837</v>
      </c>
    </row>
    <row r="32" spans="1:8" ht="36" x14ac:dyDescent="0.25">
      <c r="A32" s="22" t="s">
        <v>5844</v>
      </c>
      <c r="B32" s="22" t="s">
        <v>5845</v>
      </c>
      <c r="C32" s="22" t="s">
        <v>5846</v>
      </c>
      <c r="D32" s="22" t="s">
        <v>2062</v>
      </c>
      <c r="E32" s="22" t="s">
        <v>5847</v>
      </c>
      <c r="F32" s="22" t="s">
        <v>5848</v>
      </c>
      <c r="G32" s="23" t="s">
        <v>5849</v>
      </c>
      <c r="H32" s="22" t="s">
        <v>5850</v>
      </c>
    </row>
    <row r="33" spans="1:8" ht="24" x14ac:dyDescent="0.25">
      <c r="A33" s="22" t="s">
        <v>5851</v>
      </c>
      <c r="B33" s="22" t="s">
        <v>5852</v>
      </c>
      <c r="C33" s="22" t="s">
        <v>5853</v>
      </c>
      <c r="D33" s="22" t="s">
        <v>2062</v>
      </c>
      <c r="E33" s="22" t="s">
        <v>5854</v>
      </c>
      <c r="F33" s="22" t="s">
        <v>5855</v>
      </c>
      <c r="G33" s="23" t="s">
        <v>5856</v>
      </c>
      <c r="H33" s="22" t="s">
        <v>5857</v>
      </c>
    </row>
    <row r="34" spans="1:8" ht="36" x14ac:dyDescent="0.25">
      <c r="A34" s="22" t="s">
        <v>5858</v>
      </c>
      <c r="B34" s="22" t="s">
        <v>5859</v>
      </c>
      <c r="C34" s="22" t="s">
        <v>5860</v>
      </c>
      <c r="D34" s="22" t="s">
        <v>2062</v>
      </c>
      <c r="E34" s="22" t="s">
        <v>5861</v>
      </c>
      <c r="F34" s="22" t="s">
        <v>5862</v>
      </c>
      <c r="G34" s="23" t="s">
        <v>5863</v>
      </c>
      <c r="H34" s="22" t="s">
        <v>5864</v>
      </c>
    </row>
    <row r="35" spans="1:8" ht="48" x14ac:dyDescent="0.25">
      <c r="A35" s="22" t="s">
        <v>5865</v>
      </c>
      <c r="B35" s="22" t="s">
        <v>5866</v>
      </c>
      <c r="C35" s="22" t="s">
        <v>5867</v>
      </c>
      <c r="D35" s="22" t="s">
        <v>2062</v>
      </c>
      <c r="E35" s="22" t="s">
        <v>5868</v>
      </c>
      <c r="F35" s="22" t="s">
        <v>5869</v>
      </c>
      <c r="G35" s="23" t="s">
        <v>5870</v>
      </c>
      <c r="H35" s="22" t="s">
        <v>5871</v>
      </c>
    </row>
    <row r="36" spans="1:8" ht="48" x14ac:dyDescent="0.25">
      <c r="A36" s="22" t="s">
        <v>5872</v>
      </c>
      <c r="B36" s="22" t="s">
        <v>5873</v>
      </c>
      <c r="C36" s="22" t="s">
        <v>5874</v>
      </c>
      <c r="D36" s="22" t="s">
        <v>2062</v>
      </c>
      <c r="E36" s="22" t="s">
        <v>5875</v>
      </c>
      <c r="F36" s="22" t="s">
        <v>5876</v>
      </c>
      <c r="G36" s="23" t="s">
        <v>5877</v>
      </c>
      <c r="H36" s="22" t="s">
        <v>5878</v>
      </c>
    </row>
    <row r="37" spans="1:8" ht="60" x14ac:dyDescent="0.25">
      <c r="A37" s="22" t="s">
        <v>5879</v>
      </c>
      <c r="B37" s="22" t="s">
        <v>5880</v>
      </c>
      <c r="C37" s="22" t="s">
        <v>5881</v>
      </c>
      <c r="D37" s="22" t="s">
        <v>2062</v>
      </c>
      <c r="E37" s="22" t="s">
        <v>5882</v>
      </c>
      <c r="F37" s="22" t="s">
        <v>5883</v>
      </c>
      <c r="G37" s="23" t="s">
        <v>5884</v>
      </c>
      <c r="H37" s="22" t="s">
        <v>5885</v>
      </c>
    </row>
    <row r="38" spans="1:8" ht="48" x14ac:dyDescent="0.25">
      <c r="A38" s="22" t="s">
        <v>5886</v>
      </c>
      <c r="B38" s="22" t="s">
        <v>5887</v>
      </c>
      <c r="C38" s="22" t="s">
        <v>5699</v>
      </c>
      <c r="D38" s="22" t="s">
        <v>2062</v>
      </c>
      <c r="E38" s="22" t="s">
        <v>5888</v>
      </c>
      <c r="F38" s="22" t="s">
        <v>5889</v>
      </c>
      <c r="G38" s="23" t="s">
        <v>5890</v>
      </c>
      <c r="H38" s="22" t="s">
        <v>5891</v>
      </c>
    </row>
    <row r="39" spans="1:8" ht="48" x14ac:dyDescent="0.25">
      <c r="A39" s="22" t="s">
        <v>5892</v>
      </c>
      <c r="B39" s="22" t="s">
        <v>5893</v>
      </c>
      <c r="C39" s="22" t="s">
        <v>5894</v>
      </c>
      <c r="D39" s="22" t="s">
        <v>2062</v>
      </c>
      <c r="E39" s="22" t="s">
        <v>5895</v>
      </c>
      <c r="F39" s="22" t="s">
        <v>5896</v>
      </c>
      <c r="G39" s="23" t="s">
        <v>5897</v>
      </c>
      <c r="H39" s="22" t="s">
        <v>5898</v>
      </c>
    </row>
    <row r="40" spans="1:8" ht="36" x14ac:dyDescent="0.25">
      <c r="A40" s="22" t="s">
        <v>5899</v>
      </c>
      <c r="B40" s="22" t="s">
        <v>5900</v>
      </c>
      <c r="C40" s="22" t="s">
        <v>5901</v>
      </c>
      <c r="D40" s="22" t="s">
        <v>2062</v>
      </c>
      <c r="E40" s="22" t="s">
        <v>5902</v>
      </c>
      <c r="F40" s="22" t="s">
        <v>5903</v>
      </c>
      <c r="G40" s="23" t="s">
        <v>5904</v>
      </c>
      <c r="H40" s="22" t="s">
        <v>5905</v>
      </c>
    </row>
    <row r="41" spans="1:8" ht="24" x14ac:dyDescent="0.25">
      <c r="A41" s="22" t="s">
        <v>5906</v>
      </c>
      <c r="B41" s="22" t="s">
        <v>5907</v>
      </c>
      <c r="C41" s="22" t="s">
        <v>5908</v>
      </c>
      <c r="D41" s="22" t="s">
        <v>2062</v>
      </c>
      <c r="E41" s="22" t="s">
        <v>5909</v>
      </c>
      <c r="F41" s="22" t="s">
        <v>5910</v>
      </c>
      <c r="G41" s="23" t="s">
        <v>5911</v>
      </c>
      <c r="H41" s="24"/>
    </row>
    <row r="42" spans="1:8" ht="36" x14ac:dyDescent="0.25">
      <c r="A42" s="22" t="s">
        <v>5912</v>
      </c>
      <c r="B42" s="22" t="s">
        <v>5913</v>
      </c>
      <c r="C42" s="22" t="s">
        <v>5914</v>
      </c>
      <c r="D42" s="22" t="s">
        <v>2062</v>
      </c>
      <c r="E42" s="22" t="s">
        <v>5915</v>
      </c>
      <c r="F42" s="22" t="s">
        <v>5916</v>
      </c>
      <c r="G42" s="23" t="s">
        <v>5917</v>
      </c>
      <c r="H42" s="22" t="s">
        <v>5918</v>
      </c>
    </row>
    <row r="43" spans="1:8" ht="48" x14ac:dyDescent="0.25">
      <c r="A43" s="22" t="s">
        <v>5919</v>
      </c>
      <c r="B43" s="22" t="s">
        <v>5920</v>
      </c>
      <c r="C43" s="22" t="s">
        <v>5921</v>
      </c>
      <c r="D43" s="22" t="s">
        <v>2062</v>
      </c>
      <c r="E43" s="22" t="s">
        <v>5922</v>
      </c>
      <c r="F43" s="22" t="s">
        <v>5923</v>
      </c>
      <c r="G43" s="23" t="s">
        <v>5924</v>
      </c>
      <c r="H43" s="22" t="s">
        <v>5925</v>
      </c>
    </row>
    <row r="44" spans="1:8" ht="48" x14ac:dyDescent="0.25">
      <c r="A44" s="22" t="s">
        <v>5926</v>
      </c>
      <c r="B44" s="22" t="s">
        <v>5927</v>
      </c>
      <c r="C44" s="22" t="s">
        <v>5928</v>
      </c>
      <c r="D44" s="22" t="s">
        <v>2062</v>
      </c>
      <c r="E44" s="22" t="s">
        <v>5929</v>
      </c>
      <c r="F44" s="22" t="s">
        <v>5930</v>
      </c>
      <c r="G44" s="23" t="s">
        <v>5931</v>
      </c>
      <c r="H44" s="22" t="s">
        <v>5932</v>
      </c>
    </row>
    <row r="45" spans="1:8" ht="48" x14ac:dyDescent="0.25">
      <c r="A45" s="22" t="s">
        <v>5933</v>
      </c>
      <c r="B45" s="22" t="s">
        <v>5934</v>
      </c>
      <c r="C45" s="22" t="s">
        <v>5935</v>
      </c>
      <c r="D45" s="22" t="s">
        <v>2062</v>
      </c>
      <c r="E45" s="22" t="s">
        <v>5936</v>
      </c>
      <c r="F45" s="22" t="s">
        <v>5937</v>
      </c>
      <c r="G45" s="23" t="s">
        <v>5938</v>
      </c>
      <c r="H45" s="22" t="s">
        <v>5939</v>
      </c>
    </row>
    <row r="46" spans="1:8" ht="60" x14ac:dyDescent="0.25">
      <c r="A46" s="22" t="s">
        <v>5940</v>
      </c>
      <c r="B46" s="22" t="s">
        <v>5941</v>
      </c>
      <c r="C46" s="22" t="s">
        <v>5942</v>
      </c>
      <c r="D46" s="22" t="s">
        <v>2062</v>
      </c>
      <c r="E46" s="22" t="s">
        <v>5943</v>
      </c>
      <c r="F46" s="22" t="s">
        <v>5944</v>
      </c>
      <c r="G46" s="23" t="s">
        <v>5938</v>
      </c>
      <c r="H46" s="22" t="s">
        <v>5945</v>
      </c>
    </row>
    <row r="47" spans="1:8" ht="60" x14ac:dyDescent="0.25">
      <c r="A47" s="22" t="s">
        <v>5946</v>
      </c>
      <c r="B47" s="22" t="s">
        <v>5947</v>
      </c>
      <c r="C47" s="22" t="s">
        <v>5948</v>
      </c>
      <c r="D47" s="22" t="s">
        <v>2062</v>
      </c>
      <c r="E47" s="22" t="s">
        <v>5949</v>
      </c>
      <c r="F47" s="22" t="s">
        <v>5950</v>
      </c>
      <c r="G47" s="23" t="s">
        <v>5951</v>
      </c>
      <c r="H47" s="22" t="s">
        <v>5952</v>
      </c>
    </row>
    <row r="48" spans="1:8" ht="48" x14ac:dyDescent="0.25">
      <c r="A48" s="22" t="s">
        <v>5953</v>
      </c>
      <c r="B48" s="22" t="s">
        <v>5954</v>
      </c>
      <c r="C48" s="22" t="s">
        <v>5955</v>
      </c>
      <c r="D48" s="22" t="s">
        <v>2062</v>
      </c>
      <c r="E48" s="22" t="s">
        <v>5956</v>
      </c>
      <c r="F48" s="22" t="s">
        <v>5957</v>
      </c>
      <c r="G48" s="23" t="s">
        <v>5958</v>
      </c>
      <c r="H48" s="22" t="s">
        <v>5959</v>
      </c>
    </row>
    <row r="49" spans="1:8" ht="48" x14ac:dyDescent="0.25">
      <c r="A49" s="22" t="s">
        <v>5960</v>
      </c>
      <c r="B49" s="22" t="s">
        <v>5961</v>
      </c>
      <c r="C49" s="22" t="s">
        <v>5962</v>
      </c>
      <c r="D49" s="22" t="s">
        <v>2062</v>
      </c>
      <c r="E49" s="22" t="s">
        <v>5963</v>
      </c>
      <c r="F49" s="22" t="s">
        <v>5964</v>
      </c>
      <c r="G49" s="23" t="s">
        <v>5965</v>
      </c>
      <c r="H49" s="22" t="s">
        <v>5966</v>
      </c>
    </row>
    <row r="50" spans="1:8" ht="48" x14ac:dyDescent="0.25">
      <c r="A50" s="22" t="s">
        <v>5967</v>
      </c>
      <c r="B50" s="22" t="s">
        <v>5968</v>
      </c>
      <c r="C50" s="22" t="s">
        <v>5969</v>
      </c>
      <c r="D50" s="22" t="s">
        <v>2062</v>
      </c>
      <c r="E50" s="22" t="s">
        <v>5970</v>
      </c>
      <c r="F50" s="22" t="s">
        <v>5971</v>
      </c>
      <c r="G50" s="23" t="s">
        <v>5972</v>
      </c>
      <c r="H50" s="22" t="s">
        <v>5973</v>
      </c>
    </row>
    <row r="51" spans="1:8" ht="48" x14ac:dyDescent="0.25">
      <c r="A51" s="22" t="s">
        <v>5974</v>
      </c>
      <c r="B51" s="22" t="s">
        <v>5975</v>
      </c>
      <c r="C51" s="22" t="s">
        <v>5976</v>
      </c>
      <c r="D51" s="22" t="s">
        <v>2062</v>
      </c>
      <c r="E51" s="22" t="s">
        <v>5977</v>
      </c>
      <c r="F51" s="22" t="s">
        <v>5978</v>
      </c>
      <c r="G51" s="23" t="s">
        <v>5972</v>
      </c>
      <c r="H51" s="22" t="s">
        <v>5973</v>
      </c>
    </row>
    <row r="52" spans="1:8" ht="48" x14ac:dyDescent="0.25">
      <c r="A52" s="22" t="s">
        <v>5979</v>
      </c>
      <c r="B52" s="22" t="s">
        <v>5980</v>
      </c>
      <c r="C52" s="22" t="s">
        <v>5981</v>
      </c>
      <c r="D52" s="22" t="s">
        <v>2062</v>
      </c>
      <c r="E52" s="22" t="s">
        <v>5982</v>
      </c>
      <c r="F52" s="22" t="s">
        <v>5983</v>
      </c>
      <c r="G52" s="23" t="s">
        <v>5984</v>
      </c>
      <c r="H52" s="22" t="s">
        <v>5985</v>
      </c>
    </row>
    <row r="53" spans="1:8" ht="48" x14ac:dyDescent="0.25">
      <c r="A53" s="22" t="s">
        <v>5979</v>
      </c>
      <c r="B53" s="22" t="s">
        <v>5986</v>
      </c>
      <c r="C53" s="22" t="s">
        <v>5987</v>
      </c>
      <c r="D53" s="22" t="s">
        <v>2062</v>
      </c>
      <c r="E53" s="22" t="s">
        <v>5988</v>
      </c>
      <c r="F53" s="22" t="s">
        <v>5989</v>
      </c>
      <c r="G53" s="23" t="s">
        <v>5984</v>
      </c>
      <c r="H53" s="22" t="s">
        <v>5990</v>
      </c>
    </row>
    <row r="54" spans="1:8" ht="48" x14ac:dyDescent="0.25">
      <c r="A54" s="22" t="s">
        <v>5991</v>
      </c>
      <c r="B54" s="22" t="s">
        <v>5992</v>
      </c>
      <c r="C54" s="22" t="s">
        <v>5993</v>
      </c>
      <c r="D54" s="22" t="s">
        <v>2062</v>
      </c>
      <c r="E54" s="22" t="s">
        <v>5994</v>
      </c>
      <c r="F54" s="22" t="s">
        <v>5995</v>
      </c>
      <c r="G54" s="23" t="s">
        <v>5996</v>
      </c>
      <c r="H54" s="22" t="s">
        <v>5997</v>
      </c>
    </row>
    <row r="55" spans="1:8" ht="48" x14ac:dyDescent="0.25">
      <c r="A55" s="22" t="s">
        <v>5998</v>
      </c>
      <c r="B55" s="22" t="s">
        <v>5999</v>
      </c>
      <c r="C55" s="22" t="s">
        <v>6000</v>
      </c>
      <c r="D55" s="22" t="s">
        <v>2062</v>
      </c>
      <c r="E55" s="22" t="s">
        <v>6001</v>
      </c>
      <c r="F55" s="22" t="s">
        <v>6002</v>
      </c>
      <c r="G55" s="23" t="s">
        <v>6003</v>
      </c>
      <c r="H55" s="22" t="s">
        <v>6004</v>
      </c>
    </row>
    <row r="56" spans="1:8" ht="48" x14ac:dyDescent="0.25">
      <c r="A56" s="22" t="s">
        <v>6005</v>
      </c>
      <c r="B56" s="22" t="s">
        <v>6006</v>
      </c>
      <c r="C56" s="22" t="s">
        <v>20</v>
      </c>
      <c r="D56" s="22" t="s">
        <v>2062</v>
      </c>
      <c r="E56" s="22" t="s">
        <v>6007</v>
      </c>
      <c r="F56" s="22" t="s">
        <v>6008</v>
      </c>
      <c r="G56" s="23" t="s">
        <v>6009</v>
      </c>
      <c r="H56" s="22" t="s">
        <v>6010</v>
      </c>
    </row>
    <row r="57" spans="1:8" ht="60" x14ac:dyDescent="0.25">
      <c r="A57" s="22" t="s">
        <v>6011</v>
      </c>
      <c r="B57" s="22" t="s">
        <v>6012</v>
      </c>
      <c r="C57" s="22" t="s">
        <v>6013</v>
      </c>
      <c r="D57" s="22" t="s">
        <v>2062</v>
      </c>
      <c r="E57" s="22" t="s">
        <v>6014</v>
      </c>
      <c r="F57" s="22" t="s">
        <v>6015</v>
      </c>
      <c r="G57" s="23" t="s">
        <v>6016</v>
      </c>
      <c r="H57" s="22" t="s">
        <v>6017</v>
      </c>
    </row>
    <row r="58" spans="1:8" ht="36" x14ac:dyDescent="0.25">
      <c r="A58" s="22" t="s">
        <v>6018</v>
      </c>
      <c r="B58" s="22" t="s">
        <v>6019</v>
      </c>
      <c r="C58" s="22" t="s">
        <v>5203</v>
      </c>
      <c r="D58" s="22" t="s">
        <v>2062</v>
      </c>
      <c r="E58" s="22" t="s">
        <v>6020</v>
      </c>
      <c r="F58" s="22" t="s">
        <v>6021</v>
      </c>
      <c r="G58" s="23" t="s">
        <v>6022</v>
      </c>
      <c r="H58" s="24"/>
    </row>
    <row r="59" spans="1:8" ht="36" x14ac:dyDescent="0.25">
      <c r="A59" s="22" t="s">
        <v>6023</v>
      </c>
      <c r="B59" s="22" t="s">
        <v>6024</v>
      </c>
      <c r="C59" s="22" t="s">
        <v>6025</v>
      </c>
      <c r="D59" s="22" t="s">
        <v>2062</v>
      </c>
      <c r="E59" s="22" t="s">
        <v>6026</v>
      </c>
      <c r="F59" s="22" t="s">
        <v>6027</v>
      </c>
      <c r="G59" s="23" t="s">
        <v>6028</v>
      </c>
      <c r="H59" s="22" t="s">
        <v>6029</v>
      </c>
    </row>
    <row r="60" spans="1:8" ht="36" x14ac:dyDescent="0.25">
      <c r="A60" s="22" t="s">
        <v>6030</v>
      </c>
      <c r="B60" s="22" t="s">
        <v>6031</v>
      </c>
      <c r="C60" s="22" t="s">
        <v>6032</v>
      </c>
      <c r="D60" s="22" t="s">
        <v>2062</v>
      </c>
      <c r="E60" s="22" t="s">
        <v>6033</v>
      </c>
      <c r="F60" s="22" t="s">
        <v>6034</v>
      </c>
      <c r="G60" s="23" t="s">
        <v>6028</v>
      </c>
      <c r="H60" s="22" t="s">
        <v>6029</v>
      </c>
    </row>
    <row r="61" spans="1:8" ht="36" x14ac:dyDescent="0.25">
      <c r="A61" s="22" t="s">
        <v>6035</v>
      </c>
      <c r="B61" s="22" t="s">
        <v>6036</v>
      </c>
      <c r="C61" s="22" t="s">
        <v>6037</v>
      </c>
      <c r="D61" s="22" t="s">
        <v>2062</v>
      </c>
      <c r="E61" s="22" t="s">
        <v>6038</v>
      </c>
      <c r="F61" s="22" t="s">
        <v>6039</v>
      </c>
      <c r="G61" s="23" t="s">
        <v>6040</v>
      </c>
      <c r="H61" s="22" t="s">
        <v>6029</v>
      </c>
    </row>
    <row r="62" spans="1:8" ht="48" x14ac:dyDescent="0.25">
      <c r="A62" s="22" t="s">
        <v>6041</v>
      </c>
      <c r="B62" s="22" t="s">
        <v>6042</v>
      </c>
      <c r="C62" s="22" t="s">
        <v>6043</v>
      </c>
      <c r="D62" s="22" t="s">
        <v>2062</v>
      </c>
      <c r="E62" s="22" t="s">
        <v>6044</v>
      </c>
      <c r="F62" s="22" t="s">
        <v>6045</v>
      </c>
      <c r="G62" s="23" t="s">
        <v>6028</v>
      </c>
      <c r="H62" s="22" t="s">
        <v>6029</v>
      </c>
    </row>
    <row r="63" spans="1:8" ht="36" x14ac:dyDescent="0.25">
      <c r="A63" s="22" t="s">
        <v>6046</v>
      </c>
      <c r="B63" s="22" t="s">
        <v>6047</v>
      </c>
      <c r="C63" s="22" t="s">
        <v>6048</v>
      </c>
      <c r="D63" s="22" t="s">
        <v>2062</v>
      </c>
      <c r="E63" s="22" t="s">
        <v>6049</v>
      </c>
      <c r="F63" s="22" t="s">
        <v>6050</v>
      </c>
      <c r="G63" s="23" t="s">
        <v>6051</v>
      </c>
      <c r="H63" s="22" t="s">
        <v>6052</v>
      </c>
    </row>
    <row r="64" spans="1:8" ht="48" x14ac:dyDescent="0.25">
      <c r="A64" s="22" t="s">
        <v>6053</v>
      </c>
      <c r="B64" s="22" t="s">
        <v>6054</v>
      </c>
      <c r="C64" s="22" t="s">
        <v>6055</v>
      </c>
      <c r="D64" s="22" t="s">
        <v>2062</v>
      </c>
      <c r="E64" s="22" t="s">
        <v>6056</v>
      </c>
      <c r="F64" s="22" t="s">
        <v>6057</v>
      </c>
      <c r="G64" s="23" t="s">
        <v>6058</v>
      </c>
      <c r="H64" s="22" t="s">
        <v>6059</v>
      </c>
    </row>
    <row r="65" spans="1:8" ht="48" x14ac:dyDescent="0.25">
      <c r="A65" s="22" t="s">
        <v>6060</v>
      </c>
      <c r="B65" s="22" t="s">
        <v>6061</v>
      </c>
      <c r="C65" s="22" t="s">
        <v>6062</v>
      </c>
      <c r="D65" s="22" t="s">
        <v>2062</v>
      </c>
      <c r="E65" s="22" t="s">
        <v>6063</v>
      </c>
      <c r="F65" s="22" t="s">
        <v>5896</v>
      </c>
      <c r="G65" s="23" t="s">
        <v>5897</v>
      </c>
      <c r="H65" s="24"/>
    </row>
    <row r="66" spans="1:8" ht="84" x14ac:dyDescent="0.25">
      <c r="A66" s="22" t="s">
        <v>6064</v>
      </c>
      <c r="B66" s="22" t="s">
        <v>6065</v>
      </c>
      <c r="C66" s="22" t="s">
        <v>6066</v>
      </c>
      <c r="D66" s="22" t="s">
        <v>2062</v>
      </c>
      <c r="E66" s="22" t="s">
        <v>6067</v>
      </c>
      <c r="F66" s="22" t="s">
        <v>6068</v>
      </c>
      <c r="G66" s="23" t="s">
        <v>6069</v>
      </c>
      <c r="H66" s="22" t="s">
        <v>6070</v>
      </c>
    </row>
    <row r="67" spans="1:8" ht="36" x14ac:dyDescent="0.25">
      <c r="A67" s="22" t="s">
        <v>6071</v>
      </c>
      <c r="B67" s="22" t="s">
        <v>6072</v>
      </c>
      <c r="C67" s="22" t="s">
        <v>6073</v>
      </c>
      <c r="D67" s="22" t="s">
        <v>2062</v>
      </c>
      <c r="E67" s="22" t="s">
        <v>6074</v>
      </c>
      <c r="F67" s="22" t="s">
        <v>6075</v>
      </c>
      <c r="G67" s="23" t="s">
        <v>6076</v>
      </c>
      <c r="H67" s="22" t="s">
        <v>6077</v>
      </c>
    </row>
    <row r="68" spans="1:8" ht="36" x14ac:dyDescent="0.25">
      <c r="A68" s="22" t="s">
        <v>6078</v>
      </c>
      <c r="B68" s="22" t="s">
        <v>6079</v>
      </c>
      <c r="C68" s="22" t="s">
        <v>6080</v>
      </c>
      <c r="D68" s="22" t="s">
        <v>2062</v>
      </c>
      <c r="E68" s="22" t="s">
        <v>6081</v>
      </c>
      <c r="F68" s="22" t="s">
        <v>6082</v>
      </c>
      <c r="G68" s="23" t="s">
        <v>6076</v>
      </c>
      <c r="H68" s="22" t="s">
        <v>6083</v>
      </c>
    </row>
    <row r="69" spans="1:8" ht="72" x14ac:dyDescent="0.25">
      <c r="A69" s="22" t="s">
        <v>6084</v>
      </c>
      <c r="B69" s="22" t="s">
        <v>6085</v>
      </c>
      <c r="C69" s="22" t="s">
        <v>5794</v>
      </c>
      <c r="D69" s="22" t="s">
        <v>2062</v>
      </c>
      <c r="E69" s="22" t="s">
        <v>5795</v>
      </c>
      <c r="F69" s="22" t="s">
        <v>6086</v>
      </c>
      <c r="G69" s="23" t="s">
        <v>6087</v>
      </c>
      <c r="H69" s="22" t="s">
        <v>6088</v>
      </c>
    </row>
    <row r="70" spans="1:8" ht="48" x14ac:dyDescent="0.25">
      <c r="A70" s="22" t="s">
        <v>6089</v>
      </c>
      <c r="B70" s="22" t="s">
        <v>6090</v>
      </c>
      <c r="C70" s="22" t="s">
        <v>6091</v>
      </c>
      <c r="D70" s="22" t="s">
        <v>2062</v>
      </c>
      <c r="E70" s="22" t="s">
        <v>6092</v>
      </c>
      <c r="F70" s="22" t="s">
        <v>6093</v>
      </c>
      <c r="G70" s="23" t="s">
        <v>6094</v>
      </c>
      <c r="H70" s="22" t="s">
        <v>6095</v>
      </c>
    </row>
    <row r="71" spans="1:8" ht="48" x14ac:dyDescent="0.25">
      <c r="A71" s="22" t="s">
        <v>6096</v>
      </c>
      <c r="B71" s="22" t="s">
        <v>6097</v>
      </c>
      <c r="C71" s="22" t="s">
        <v>6098</v>
      </c>
      <c r="D71" s="22" t="s">
        <v>2062</v>
      </c>
      <c r="E71" s="22" t="s">
        <v>6099</v>
      </c>
      <c r="F71" s="22" t="s">
        <v>6100</v>
      </c>
      <c r="G71" s="23" t="s">
        <v>6069</v>
      </c>
      <c r="H71" s="22" t="s">
        <v>6101</v>
      </c>
    </row>
    <row r="72" spans="1:8" ht="36" x14ac:dyDescent="0.25">
      <c r="A72" s="22" t="s">
        <v>6102</v>
      </c>
      <c r="B72" s="22" t="s">
        <v>6103</v>
      </c>
      <c r="C72" s="22" t="s">
        <v>6104</v>
      </c>
      <c r="D72" s="22" t="s">
        <v>2062</v>
      </c>
      <c r="E72" s="22" t="s">
        <v>6105</v>
      </c>
      <c r="F72" s="22" t="s">
        <v>6106</v>
      </c>
      <c r="G72" s="23" t="s">
        <v>6107</v>
      </c>
      <c r="H72" s="24"/>
    </row>
    <row r="73" spans="1:8" ht="48" x14ac:dyDescent="0.25">
      <c r="A73" s="22" t="s">
        <v>6108</v>
      </c>
      <c r="B73" s="22" t="s">
        <v>6109</v>
      </c>
      <c r="C73" s="22" t="s">
        <v>6110</v>
      </c>
      <c r="D73" s="22" t="s">
        <v>2062</v>
      </c>
      <c r="E73" s="22" t="s">
        <v>6111</v>
      </c>
      <c r="F73" s="22" t="s">
        <v>6112</v>
      </c>
      <c r="G73" s="23" t="s">
        <v>6113</v>
      </c>
      <c r="H73" s="22" t="s">
        <v>6114</v>
      </c>
    </row>
    <row r="74" spans="1:8" ht="48" x14ac:dyDescent="0.25">
      <c r="A74" s="22" t="s">
        <v>6115</v>
      </c>
      <c r="B74" s="22" t="s">
        <v>6116</v>
      </c>
      <c r="C74" s="22" t="s">
        <v>6117</v>
      </c>
      <c r="D74" s="22" t="s">
        <v>2062</v>
      </c>
      <c r="E74" s="22" t="s">
        <v>6118</v>
      </c>
      <c r="F74" s="22" t="s">
        <v>6119</v>
      </c>
      <c r="G74" s="23" t="s">
        <v>6120</v>
      </c>
      <c r="H74" s="22" t="s">
        <v>6121</v>
      </c>
    </row>
    <row r="75" spans="1:8" ht="48" x14ac:dyDescent="0.25">
      <c r="A75" s="22" t="s">
        <v>6122</v>
      </c>
      <c r="B75" s="22" t="s">
        <v>6123</v>
      </c>
      <c r="C75" s="22" t="s">
        <v>1572</v>
      </c>
      <c r="D75" s="22" t="s">
        <v>2062</v>
      </c>
      <c r="E75" s="22" t="s">
        <v>6124</v>
      </c>
      <c r="F75" s="22" t="s">
        <v>6125</v>
      </c>
      <c r="G75" s="23" t="s">
        <v>6126</v>
      </c>
      <c r="H75" s="22" t="s">
        <v>6127</v>
      </c>
    </row>
    <row r="76" spans="1:8" ht="36" x14ac:dyDescent="0.25">
      <c r="A76" s="22" t="s">
        <v>6128</v>
      </c>
      <c r="B76" s="22" t="s">
        <v>6129</v>
      </c>
      <c r="C76" s="22" t="s">
        <v>6130</v>
      </c>
      <c r="D76" s="22" t="s">
        <v>2062</v>
      </c>
      <c r="E76" s="22" t="s">
        <v>6131</v>
      </c>
      <c r="F76" s="22" t="s">
        <v>6132</v>
      </c>
      <c r="G76" s="23" t="s">
        <v>6133</v>
      </c>
      <c r="H76" s="22" t="s">
        <v>6134</v>
      </c>
    </row>
    <row r="77" spans="1:8" ht="36" x14ac:dyDescent="0.25">
      <c r="A77" s="22" t="s">
        <v>6135</v>
      </c>
      <c r="B77" s="22" t="s">
        <v>6136</v>
      </c>
      <c r="C77" s="22" t="s">
        <v>6137</v>
      </c>
      <c r="D77" s="22" t="s">
        <v>2062</v>
      </c>
      <c r="E77" s="22" t="s">
        <v>6138</v>
      </c>
      <c r="F77" s="22" t="s">
        <v>6139</v>
      </c>
      <c r="G77" s="23" t="s">
        <v>6140</v>
      </c>
      <c r="H77" s="22" t="s">
        <v>6141</v>
      </c>
    </row>
    <row r="78" spans="1:8" ht="36" x14ac:dyDescent="0.25">
      <c r="A78" s="22" t="s">
        <v>6142</v>
      </c>
      <c r="B78" s="22" t="s">
        <v>6143</v>
      </c>
      <c r="C78" s="22" t="s">
        <v>6144</v>
      </c>
      <c r="D78" s="22" t="s">
        <v>2062</v>
      </c>
      <c r="E78" s="22" t="s">
        <v>6145</v>
      </c>
      <c r="F78" s="22" t="s">
        <v>6146</v>
      </c>
      <c r="G78" s="23" t="s">
        <v>259</v>
      </c>
      <c r="H78" s="24"/>
    </row>
    <row r="79" spans="1:8" ht="36" x14ac:dyDescent="0.25">
      <c r="A79" s="22" t="s">
        <v>6147</v>
      </c>
      <c r="B79" s="22" t="s">
        <v>6148</v>
      </c>
      <c r="C79" s="22" t="s">
        <v>6149</v>
      </c>
      <c r="D79" s="22" t="s">
        <v>2062</v>
      </c>
      <c r="E79" s="22" t="s">
        <v>6150</v>
      </c>
      <c r="F79" s="22" t="s">
        <v>6151</v>
      </c>
      <c r="G79" s="23" t="s">
        <v>259</v>
      </c>
      <c r="H79" s="24"/>
    </row>
    <row r="80" spans="1:8" ht="36" x14ac:dyDescent="0.25">
      <c r="A80" s="22" t="s">
        <v>6152</v>
      </c>
      <c r="B80" s="22" t="s">
        <v>6153</v>
      </c>
      <c r="C80" s="22" t="s">
        <v>6154</v>
      </c>
      <c r="D80" s="22" t="s">
        <v>2062</v>
      </c>
      <c r="E80" s="22" t="s">
        <v>6155</v>
      </c>
      <c r="F80" s="22" t="s">
        <v>6156</v>
      </c>
      <c r="G80" s="23" t="s">
        <v>3986</v>
      </c>
      <c r="H80" s="24"/>
    </row>
    <row r="81" spans="1:8" ht="36" x14ac:dyDescent="0.25">
      <c r="A81" s="22" t="s">
        <v>6157</v>
      </c>
      <c r="B81" s="22" t="s">
        <v>6158</v>
      </c>
      <c r="C81" s="22" t="s">
        <v>4190</v>
      </c>
      <c r="D81" s="22" t="s">
        <v>2062</v>
      </c>
      <c r="E81" s="22" t="s">
        <v>6159</v>
      </c>
      <c r="F81" s="22" t="s">
        <v>6160</v>
      </c>
      <c r="G81" s="23" t="s">
        <v>278</v>
      </c>
      <c r="H81" s="24"/>
    </row>
    <row r="82" spans="1:8" ht="24" x14ac:dyDescent="0.25">
      <c r="A82" s="22" t="s">
        <v>6161</v>
      </c>
      <c r="B82" s="22" t="s">
        <v>6162</v>
      </c>
      <c r="C82" s="22" t="s">
        <v>5699</v>
      </c>
      <c r="D82" s="22" t="s">
        <v>2062</v>
      </c>
      <c r="E82" s="22" t="s">
        <v>6163</v>
      </c>
      <c r="F82" s="22" t="s">
        <v>6164</v>
      </c>
      <c r="G82" s="23" t="s">
        <v>259</v>
      </c>
      <c r="H82" s="24"/>
    </row>
    <row r="83" spans="1:8" ht="36" x14ac:dyDescent="0.25">
      <c r="A83" s="22" t="s">
        <v>6165</v>
      </c>
      <c r="B83" s="22" t="s">
        <v>6166</v>
      </c>
      <c r="C83" s="22" t="s">
        <v>5942</v>
      </c>
      <c r="D83" s="22" t="s">
        <v>2062</v>
      </c>
      <c r="E83" s="22" t="s">
        <v>5943</v>
      </c>
      <c r="F83" s="22" t="s">
        <v>6167</v>
      </c>
      <c r="G83" s="23" t="s">
        <v>278</v>
      </c>
      <c r="H83" s="24"/>
    </row>
    <row r="84" spans="1:8" ht="24" x14ac:dyDescent="0.25">
      <c r="A84" s="22" t="s">
        <v>6168</v>
      </c>
      <c r="B84" s="22" t="s">
        <v>6169</v>
      </c>
      <c r="C84" s="22" t="s">
        <v>6170</v>
      </c>
      <c r="D84" s="22" t="s">
        <v>2062</v>
      </c>
      <c r="E84" s="22" t="s">
        <v>6171</v>
      </c>
      <c r="F84" s="22" t="s">
        <v>6172</v>
      </c>
      <c r="G84" s="23" t="s">
        <v>259</v>
      </c>
      <c r="H84" s="24"/>
    </row>
    <row r="85" spans="1:8" ht="24" x14ac:dyDescent="0.25">
      <c r="A85" s="22" t="s">
        <v>6173</v>
      </c>
      <c r="B85" s="22" t="s">
        <v>6174</v>
      </c>
      <c r="C85" s="22" t="s">
        <v>6175</v>
      </c>
      <c r="D85" s="22" t="s">
        <v>2062</v>
      </c>
      <c r="E85" s="22" t="s">
        <v>6176</v>
      </c>
      <c r="F85" s="22" t="s">
        <v>6177</v>
      </c>
      <c r="G85" s="23" t="s">
        <v>259</v>
      </c>
      <c r="H85" s="24"/>
    </row>
    <row r="86" spans="1:8" ht="36" x14ac:dyDescent="0.25">
      <c r="A86" s="22" t="s">
        <v>6178</v>
      </c>
      <c r="B86" s="22" t="s">
        <v>6179</v>
      </c>
      <c r="C86" s="22" t="s">
        <v>5908</v>
      </c>
      <c r="D86" s="22" t="s">
        <v>2062</v>
      </c>
      <c r="E86" s="22" t="s">
        <v>6180</v>
      </c>
      <c r="F86" s="22" t="s">
        <v>6181</v>
      </c>
      <c r="G86" s="23" t="s">
        <v>3986</v>
      </c>
      <c r="H86" s="24"/>
    </row>
    <row r="87" spans="1:8" ht="36" x14ac:dyDescent="0.25">
      <c r="A87" s="22" t="s">
        <v>6182</v>
      </c>
      <c r="B87" s="22" t="s">
        <v>6183</v>
      </c>
      <c r="C87" s="22" t="s">
        <v>5747</v>
      </c>
      <c r="D87" s="22" t="s">
        <v>2062</v>
      </c>
      <c r="E87" s="22" t="s">
        <v>5748</v>
      </c>
      <c r="F87" s="22" t="s">
        <v>6184</v>
      </c>
      <c r="G87" s="23" t="s">
        <v>6185</v>
      </c>
      <c r="H87" s="24"/>
    </row>
    <row r="88" spans="1:8" ht="36" x14ac:dyDescent="0.25">
      <c r="A88" s="22" t="s">
        <v>6186</v>
      </c>
      <c r="B88" s="22" t="s">
        <v>6187</v>
      </c>
      <c r="C88" s="22" t="s">
        <v>6188</v>
      </c>
      <c r="D88" s="22" t="s">
        <v>2062</v>
      </c>
      <c r="E88" s="22" t="s">
        <v>6189</v>
      </c>
      <c r="F88" s="22" t="s">
        <v>6190</v>
      </c>
      <c r="G88" s="23" t="s">
        <v>6191</v>
      </c>
      <c r="H88" s="22" t="s">
        <v>6192</v>
      </c>
    </row>
    <row r="89" spans="1:8" ht="24" x14ac:dyDescent="0.25">
      <c r="A89" s="22" t="s">
        <v>6193</v>
      </c>
      <c r="B89" s="22" t="s">
        <v>6194</v>
      </c>
      <c r="C89" s="22" t="s">
        <v>6195</v>
      </c>
      <c r="D89" s="22" t="s">
        <v>2062</v>
      </c>
      <c r="E89" s="22" t="s">
        <v>6196</v>
      </c>
      <c r="F89" s="22" t="s">
        <v>6197</v>
      </c>
      <c r="G89" s="23" t="s">
        <v>6198</v>
      </c>
      <c r="H89" s="22" t="s">
        <v>6199</v>
      </c>
    </row>
    <row r="90" spans="1:8" ht="48" x14ac:dyDescent="0.25">
      <c r="A90" s="22" t="s">
        <v>6200</v>
      </c>
      <c r="B90" s="22" t="s">
        <v>6201</v>
      </c>
      <c r="C90" s="22" t="s">
        <v>6202</v>
      </c>
      <c r="D90" s="22" t="s">
        <v>2062</v>
      </c>
      <c r="E90" s="22" t="s">
        <v>6203</v>
      </c>
      <c r="F90" s="22" t="s">
        <v>6204</v>
      </c>
      <c r="G90" s="23" t="s">
        <v>6205</v>
      </c>
      <c r="H90" s="22" t="s">
        <v>6206</v>
      </c>
    </row>
    <row r="91" spans="1:8" ht="24" x14ac:dyDescent="0.25">
      <c r="A91" s="22" t="s">
        <v>6207</v>
      </c>
      <c r="B91" s="22" t="s">
        <v>6208</v>
      </c>
      <c r="C91" s="22" t="s">
        <v>6209</v>
      </c>
      <c r="D91" s="22" t="s">
        <v>2062</v>
      </c>
      <c r="E91" s="22" t="s">
        <v>6210</v>
      </c>
      <c r="F91" s="22" t="s">
        <v>6211</v>
      </c>
      <c r="G91" s="23" t="s">
        <v>6212</v>
      </c>
      <c r="H91" s="24"/>
    </row>
    <row r="92" spans="1:8" ht="36" x14ac:dyDescent="0.25">
      <c r="A92" s="22" t="s">
        <v>6213</v>
      </c>
      <c r="B92" s="22" t="s">
        <v>6214</v>
      </c>
      <c r="C92" s="22" t="s">
        <v>6215</v>
      </c>
      <c r="D92" s="22" t="s">
        <v>2062</v>
      </c>
      <c r="E92" s="22" t="s">
        <v>6216</v>
      </c>
      <c r="F92" s="22" t="s">
        <v>6217</v>
      </c>
      <c r="G92" s="23" t="s">
        <v>6218</v>
      </c>
      <c r="H92" s="22" t="s">
        <v>6219</v>
      </c>
    </row>
    <row r="93" spans="1:8" ht="36" x14ac:dyDescent="0.25">
      <c r="A93" s="22" t="s">
        <v>6220</v>
      </c>
      <c r="B93" s="22" t="s">
        <v>6221</v>
      </c>
      <c r="C93" s="22" t="s">
        <v>5801</v>
      </c>
      <c r="D93" s="22" t="s">
        <v>2062</v>
      </c>
      <c r="E93" s="22" t="s">
        <v>5802</v>
      </c>
      <c r="F93" s="22" t="s">
        <v>6222</v>
      </c>
      <c r="G93" s="23" t="s">
        <v>6223</v>
      </c>
      <c r="H93" s="22" t="s">
        <v>6224</v>
      </c>
    </row>
    <row r="94" spans="1:8" ht="48" x14ac:dyDescent="0.25">
      <c r="A94" s="22" t="s">
        <v>6225</v>
      </c>
      <c r="B94" s="22" t="s">
        <v>6226</v>
      </c>
      <c r="C94" s="22" t="s">
        <v>6227</v>
      </c>
      <c r="D94" s="22" t="s">
        <v>2062</v>
      </c>
      <c r="E94" s="22" t="s">
        <v>6228</v>
      </c>
      <c r="F94" s="22" t="s">
        <v>6229</v>
      </c>
      <c r="G94" s="23" t="s">
        <v>6230</v>
      </c>
      <c r="H94" s="22" t="s">
        <v>6231</v>
      </c>
    </row>
    <row r="95" spans="1:8" ht="36" x14ac:dyDescent="0.25">
      <c r="A95" s="22" t="s">
        <v>6232</v>
      </c>
      <c r="B95" s="22" t="s">
        <v>6233</v>
      </c>
      <c r="C95" s="22" t="s">
        <v>6234</v>
      </c>
      <c r="D95" s="22" t="s">
        <v>2062</v>
      </c>
      <c r="E95" s="22" t="s">
        <v>6235</v>
      </c>
      <c r="F95" s="22" t="s">
        <v>6236</v>
      </c>
      <c r="G95" s="23" t="s">
        <v>6237</v>
      </c>
      <c r="H95" s="22" t="s">
        <v>6238</v>
      </c>
    </row>
    <row r="96" spans="1:8" ht="36" x14ac:dyDescent="0.25">
      <c r="A96" s="22" t="s">
        <v>6239</v>
      </c>
      <c r="B96" s="22" t="s">
        <v>6240</v>
      </c>
      <c r="C96" s="22" t="s">
        <v>6241</v>
      </c>
      <c r="D96" s="22" t="s">
        <v>2062</v>
      </c>
      <c r="E96" s="22" t="s">
        <v>6242</v>
      </c>
      <c r="F96" s="22" t="s">
        <v>6243</v>
      </c>
      <c r="G96" s="23" t="s">
        <v>6244</v>
      </c>
      <c r="H96" s="24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2062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2062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2062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2062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2062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2062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2062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2062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2062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2062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2062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2062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2062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2062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2062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2062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2062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2062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2062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2062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2062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2062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2062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2062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2062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2062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2062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2062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2062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2062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2062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2062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2062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2062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2062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2062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2062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2062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2062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2062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2062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2062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2062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2062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2062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2062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2062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2062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2062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2062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2062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2062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2062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2062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2062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2062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2062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  <row r="554" spans="1:6" x14ac:dyDescent="0.25">
      <c r="A554" s="28" t="s">
        <v>92</v>
      </c>
      <c r="B554" s="29"/>
      <c r="C554" s="29"/>
      <c r="D554" s="29"/>
      <c r="E554" s="29"/>
      <c r="F554" s="30"/>
    </row>
    <row r="555" spans="1:6" x14ac:dyDescent="0.25">
      <c r="A555" s="16" t="s">
        <v>91</v>
      </c>
      <c r="B555" s="31"/>
      <c r="F555" s="18"/>
    </row>
    <row r="556" spans="1:6" x14ac:dyDescent="0.25">
      <c r="A556" s="16" t="s">
        <v>57</v>
      </c>
      <c r="B556" s="31"/>
      <c r="F556" s="18"/>
    </row>
    <row r="557" spans="1:6" x14ac:dyDescent="0.25">
      <c r="A557" s="16" t="s">
        <v>58</v>
      </c>
      <c r="B557" s="31"/>
      <c r="C557" s="2" t="s">
        <v>59</v>
      </c>
      <c r="D557" s="2" t="s">
        <v>2062</v>
      </c>
      <c r="E557" s="2" t="s">
        <v>60</v>
      </c>
      <c r="F557" s="18" t="e">
        <f>_xlfn.XLOOKUP(B559,[1]Sheet5!$5:$5,[1]Sheet5!$8:$8)</f>
        <v>#N/A</v>
      </c>
    </row>
    <row r="558" spans="1:6" x14ac:dyDescent="0.25">
      <c r="A558" s="16" t="s">
        <v>62</v>
      </c>
      <c r="B558" s="32"/>
      <c r="F558" s="18"/>
    </row>
    <row r="559" spans="1:6" x14ac:dyDescent="0.25">
      <c r="A559" s="16" t="s">
        <v>61</v>
      </c>
      <c r="B559" s="31"/>
      <c r="F559" s="18"/>
    </row>
    <row r="560" spans="1:6" x14ac:dyDescent="0.25">
      <c r="A560" s="19" t="s">
        <v>63</v>
      </c>
      <c r="B560" s="33"/>
      <c r="C560" s="34"/>
      <c r="D560" s="34"/>
      <c r="E560" s="34"/>
      <c r="F560" s="35"/>
    </row>
    <row r="562" spans="1:6" x14ac:dyDescent="0.25">
      <c r="A562" s="28" t="s">
        <v>92</v>
      </c>
      <c r="B562" s="29"/>
      <c r="C562" s="29"/>
      <c r="D562" s="29"/>
      <c r="E562" s="29"/>
      <c r="F562" s="30"/>
    </row>
    <row r="563" spans="1:6" x14ac:dyDescent="0.25">
      <c r="A563" s="16" t="s">
        <v>91</v>
      </c>
      <c r="B563" s="31"/>
      <c r="F563" s="18"/>
    </row>
    <row r="564" spans="1:6" x14ac:dyDescent="0.25">
      <c r="A564" s="16" t="s">
        <v>57</v>
      </c>
      <c r="B564" s="31"/>
      <c r="F564" s="18"/>
    </row>
    <row r="565" spans="1:6" x14ac:dyDescent="0.25">
      <c r="A565" s="16" t="s">
        <v>58</v>
      </c>
      <c r="B565" s="31"/>
      <c r="C565" s="2" t="s">
        <v>59</v>
      </c>
      <c r="D565" s="2" t="s">
        <v>2062</v>
      </c>
      <c r="E565" s="2" t="s">
        <v>60</v>
      </c>
      <c r="F565" s="18" t="e">
        <f>_xlfn.XLOOKUP(B567,[1]Sheet5!$5:$5,[1]Sheet5!$8:$8)</f>
        <v>#N/A</v>
      </c>
    </row>
    <row r="566" spans="1:6" x14ac:dyDescent="0.25">
      <c r="A566" s="16" t="s">
        <v>62</v>
      </c>
      <c r="B566" s="32"/>
      <c r="F566" s="18"/>
    </row>
    <row r="567" spans="1:6" x14ac:dyDescent="0.25">
      <c r="A567" s="16" t="s">
        <v>61</v>
      </c>
      <c r="B567" s="31"/>
      <c r="F567" s="18"/>
    </row>
    <row r="568" spans="1:6" x14ac:dyDescent="0.25">
      <c r="A568" s="19" t="s">
        <v>63</v>
      </c>
      <c r="B568" s="33"/>
      <c r="C568" s="34"/>
      <c r="D568" s="34"/>
      <c r="E568" s="34"/>
      <c r="F568" s="35"/>
    </row>
    <row r="570" spans="1:6" x14ac:dyDescent="0.25">
      <c r="A570" s="28" t="s">
        <v>92</v>
      </c>
      <c r="B570" s="29"/>
      <c r="C570" s="29"/>
      <c r="D570" s="29"/>
      <c r="E570" s="29"/>
      <c r="F570" s="30"/>
    </row>
    <row r="571" spans="1:6" x14ac:dyDescent="0.25">
      <c r="A571" s="16" t="s">
        <v>91</v>
      </c>
      <c r="B571" s="31"/>
      <c r="F571" s="18"/>
    </row>
    <row r="572" spans="1:6" x14ac:dyDescent="0.25">
      <c r="A572" s="16" t="s">
        <v>57</v>
      </c>
      <c r="B572" s="31"/>
      <c r="F572" s="18"/>
    </row>
    <row r="573" spans="1:6" x14ac:dyDescent="0.25">
      <c r="A573" s="16" t="s">
        <v>58</v>
      </c>
      <c r="B573" s="31"/>
      <c r="C573" s="2" t="s">
        <v>59</v>
      </c>
      <c r="D573" s="2" t="s">
        <v>2062</v>
      </c>
      <c r="E573" s="2" t="s">
        <v>60</v>
      </c>
      <c r="F573" s="18" t="e">
        <f>_xlfn.XLOOKUP(B575,[1]Sheet5!$5:$5,[1]Sheet5!$8:$8)</f>
        <v>#N/A</v>
      </c>
    </row>
    <row r="574" spans="1:6" x14ac:dyDescent="0.25">
      <c r="A574" s="16" t="s">
        <v>62</v>
      </c>
      <c r="B574" s="32"/>
      <c r="F574" s="18"/>
    </row>
    <row r="575" spans="1:6" x14ac:dyDescent="0.25">
      <c r="A575" s="16" t="s">
        <v>61</v>
      </c>
      <c r="B575" s="31"/>
      <c r="F575" s="18"/>
    </row>
    <row r="576" spans="1:6" x14ac:dyDescent="0.25">
      <c r="A576" s="19" t="s">
        <v>63</v>
      </c>
      <c r="B576" s="33"/>
      <c r="C576" s="34"/>
      <c r="D576" s="34"/>
      <c r="E576" s="34"/>
      <c r="F576" s="35"/>
    </row>
    <row r="578" spans="1:6" x14ac:dyDescent="0.25">
      <c r="A578" s="28" t="s">
        <v>92</v>
      </c>
      <c r="B578" s="29"/>
      <c r="C578" s="29"/>
      <c r="D578" s="29"/>
      <c r="E578" s="29"/>
      <c r="F578" s="30"/>
    </row>
    <row r="579" spans="1:6" x14ac:dyDescent="0.25">
      <c r="A579" s="16" t="s">
        <v>91</v>
      </c>
      <c r="B579" s="31"/>
      <c r="F579" s="18"/>
    </row>
    <row r="580" spans="1:6" x14ac:dyDescent="0.25">
      <c r="A580" s="16" t="s">
        <v>57</v>
      </c>
      <c r="B580" s="31"/>
      <c r="F580" s="18"/>
    </row>
    <row r="581" spans="1:6" x14ac:dyDescent="0.25">
      <c r="A581" s="16" t="s">
        <v>58</v>
      </c>
      <c r="B581" s="31"/>
      <c r="C581" s="2" t="s">
        <v>59</v>
      </c>
      <c r="D581" s="2" t="s">
        <v>2062</v>
      </c>
      <c r="E581" s="2" t="s">
        <v>60</v>
      </c>
      <c r="F581" s="18" t="e">
        <f>_xlfn.XLOOKUP(B583,[1]Sheet5!$5:$5,[1]Sheet5!$8:$8)</f>
        <v>#N/A</v>
      </c>
    </row>
    <row r="582" spans="1:6" x14ac:dyDescent="0.25">
      <c r="A582" s="16" t="s">
        <v>62</v>
      </c>
      <c r="B582" s="32"/>
      <c r="F582" s="18"/>
    </row>
    <row r="583" spans="1:6" x14ac:dyDescent="0.25">
      <c r="A583" s="16" t="s">
        <v>61</v>
      </c>
      <c r="B583" s="31"/>
      <c r="F583" s="18"/>
    </row>
    <row r="584" spans="1:6" x14ac:dyDescent="0.25">
      <c r="A584" s="19" t="s">
        <v>63</v>
      </c>
      <c r="B584" s="33"/>
      <c r="C584" s="34"/>
      <c r="D584" s="34"/>
      <c r="E584" s="34"/>
      <c r="F584" s="35"/>
    </row>
    <row r="586" spans="1:6" x14ac:dyDescent="0.25">
      <c r="A586" s="28" t="s">
        <v>92</v>
      </c>
      <c r="B586" s="29"/>
      <c r="C586" s="29"/>
      <c r="D586" s="29"/>
      <c r="E586" s="29"/>
      <c r="F586" s="30"/>
    </row>
    <row r="587" spans="1:6" x14ac:dyDescent="0.25">
      <c r="A587" s="16" t="s">
        <v>91</v>
      </c>
      <c r="B587" s="31"/>
      <c r="F587" s="18"/>
    </row>
    <row r="588" spans="1:6" x14ac:dyDescent="0.25">
      <c r="A588" s="16" t="s">
        <v>57</v>
      </c>
      <c r="B588" s="31"/>
      <c r="F588" s="18"/>
    </row>
    <row r="589" spans="1:6" x14ac:dyDescent="0.25">
      <c r="A589" s="16" t="s">
        <v>58</v>
      </c>
      <c r="B589" s="31"/>
      <c r="C589" s="2" t="s">
        <v>59</v>
      </c>
      <c r="D589" s="2" t="s">
        <v>2062</v>
      </c>
      <c r="E589" s="2" t="s">
        <v>60</v>
      </c>
      <c r="F589" s="18" t="e">
        <f>_xlfn.XLOOKUP(B591,[1]Sheet5!$5:$5,[1]Sheet5!$8:$8)</f>
        <v>#N/A</v>
      </c>
    </row>
    <row r="590" spans="1:6" x14ac:dyDescent="0.25">
      <c r="A590" s="16" t="s">
        <v>62</v>
      </c>
      <c r="B590" s="32"/>
      <c r="F590" s="18"/>
    </row>
    <row r="591" spans="1:6" x14ac:dyDescent="0.25">
      <c r="A591" s="16" t="s">
        <v>61</v>
      </c>
      <c r="B591" s="31"/>
      <c r="F591" s="18"/>
    </row>
    <row r="592" spans="1:6" x14ac:dyDescent="0.25">
      <c r="A592" s="19" t="s">
        <v>63</v>
      </c>
      <c r="B592" s="33"/>
      <c r="C592" s="34"/>
      <c r="D592" s="34"/>
      <c r="E592" s="34"/>
      <c r="F592" s="35"/>
    </row>
    <row r="594" spans="1:6" x14ac:dyDescent="0.25">
      <c r="A594" s="28" t="s">
        <v>92</v>
      </c>
      <c r="B594" s="29"/>
      <c r="C594" s="29"/>
      <c r="D594" s="29"/>
      <c r="E594" s="29"/>
      <c r="F594" s="30"/>
    </row>
    <row r="595" spans="1:6" x14ac:dyDescent="0.25">
      <c r="A595" s="16" t="s">
        <v>91</v>
      </c>
      <c r="B595" s="31"/>
      <c r="F595" s="18"/>
    </row>
    <row r="596" spans="1:6" x14ac:dyDescent="0.25">
      <c r="A596" s="16" t="s">
        <v>57</v>
      </c>
      <c r="B596" s="31"/>
      <c r="F596" s="18"/>
    </row>
    <row r="597" spans="1:6" x14ac:dyDescent="0.25">
      <c r="A597" s="16" t="s">
        <v>58</v>
      </c>
      <c r="B597" s="31"/>
      <c r="C597" s="2" t="s">
        <v>59</v>
      </c>
      <c r="D597" s="2" t="s">
        <v>2062</v>
      </c>
      <c r="E597" s="2" t="s">
        <v>60</v>
      </c>
      <c r="F597" s="18" t="e">
        <f>_xlfn.XLOOKUP(B599,[1]Sheet5!$5:$5,[1]Sheet5!$8:$8)</f>
        <v>#N/A</v>
      </c>
    </row>
    <row r="598" spans="1:6" x14ac:dyDescent="0.25">
      <c r="A598" s="16" t="s">
        <v>62</v>
      </c>
      <c r="B598" s="32"/>
      <c r="F598" s="18"/>
    </row>
    <row r="599" spans="1:6" x14ac:dyDescent="0.25">
      <c r="A599" s="16" t="s">
        <v>61</v>
      </c>
      <c r="B599" s="31"/>
      <c r="F599" s="18"/>
    </row>
    <row r="600" spans="1:6" x14ac:dyDescent="0.25">
      <c r="A600" s="19" t="s">
        <v>63</v>
      </c>
      <c r="B600" s="33"/>
      <c r="C600" s="34"/>
      <c r="D600" s="34"/>
      <c r="E600" s="34"/>
      <c r="F600" s="35"/>
    </row>
    <row r="602" spans="1:6" x14ac:dyDescent="0.25">
      <c r="A602" s="28" t="s">
        <v>92</v>
      </c>
      <c r="B602" s="29"/>
      <c r="C602" s="29"/>
      <c r="D602" s="29"/>
      <c r="E602" s="29"/>
      <c r="F602" s="30"/>
    </row>
    <row r="603" spans="1:6" x14ac:dyDescent="0.25">
      <c r="A603" s="16" t="s">
        <v>91</v>
      </c>
      <c r="B603" s="31"/>
      <c r="F603" s="18"/>
    </row>
    <row r="604" spans="1:6" x14ac:dyDescent="0.25">
      <c r="A604" s="16" t="s">
        <v>57</v>
      </c>
      <c r="B604" s="31"/>
      <c r="F604" s="18"/>
    </row>
    <row r="605" spans="1:6" x14ac:dyDescent="0.25">
      <c r="A605" s="16" t="s">
        <v>58</v>
      </c>
      <c r="B605" s="31"/>
      <c r="C605" s="2" t="s">
        <v>59</v>
      </c>
      <c r="D605" s="2" t="s">
        <v>2062</v>
      </c>
      <c r="E605" s="2" t="s">
        <v>60</v>
      </c>
      <c r="F605" s="18" t="e">
        <f>_xlfn.XLOOKUP(B607,[1]Sheet5!$5:$5,[1]Sheet5!$8:$8)</f>
        <v>#N/A</v>
      </c>
    </row>
    <row r="606" spans="1:6" x14ac:dyDescent="0.25">
      <c r="A606" s="16" t="s">
        <v>62</v>
      </c>
      <c r="B606" s="32"/>
      <c r="F606" s="18"/>
    </row>
    <row r="607" spans="1:6" x14ac:dyDescent="0.25">
      <c r="A607" s="16" t="s">
        <v>61</v>
      </c>
      <c r="B607" s="31"/>
      <c r="F607" s="18"/>
    </row>
    <row r="608" spans="1:6" x14ac:dyDescent="0.25">
      <c r="A608" s="19" t="s">
        <v>63</v>
      </c>
      <c r="B608" s="33"/>
      <c r="C608" s="34"/>
      <c r="D608" s="34"/>
      <c r="E608" s="34"/>
      <c r="F608" s="35"/>
    </row>
    <row r="610" spans="1:6" x14ac:dyDescent="0.25">
      <c r="A610" s="28" t="s">
        <v>92</v>
      </c>
      <c r="B610" s="29"/>
      <c r="C610" s="29"/>
      <c r="D610" s="29"/>
      <c r="E610" s="29"/>
      <c r="F610" s="30"/>
    </row>
    <row r="611" spans="1:6" x14ac:dyDescent="0.25">
      <c r="A611" s="16" t="s">
        <v>91</v>
      </c>
      <c r="B611" s="31"/>
      <c r="F611" s="18"/>
    </row>
    <row r="612" spans="1:6" x14ac:dyDescent="0.25">
      <c r="A612" s="16" t="s">
        <v>57</v>
      </c>
      <c r="B612" s="31"/>
      <c r="F612" s="18"/>
    </row>
    <row r="613" spans="1:6" x14ac:dyDescent="0.25">
      <c r="A613" s="16" t="s">
        <v>58</v>
      </c>
      <c r="B613" s="31"/>
      <c r="C613" s="2" t="s">
        <v>59</v>
      </c>
      <c r="D613" s="2" t="s">
        <v>2062</v>
      </c>
      <c r="E613" s="2" t="s">
        <v>60</v>
      </c>
      <c r="F613" s="18" t="e">
        <f>_xlfn.XLOOKUP(B615,[1]Sheet5!$5:$5,[1]Sheet5!$8:$8)</f>
        <v>#N/A</v>
      </c>
    </row>
    <row r="614" spans="1:6" x14ac:dyDescent="0.25">
      <c r="A614" s="16" t="s">
        <v>62</v>
      </c>
      <c r="B614" s="32"/>
      <c r="F614" s="18"/>
    </row>
    <row r="615" spans="1:6" x14ac:dyDescent="0.25">
      <c r="A615" s="16" t="s">
        <v>61</v>
      </c>
      <c r="B615" s="31"/>
      <c r="F615" s="18"/>
    </row>
    <row r="616" spans="1:6" x14ac:dyDescent="0.25">
      <c r="A616" s="19" t="s">
        <v>63</v>
      </c>
      <c r="B616" s="33"/>
      <c r="C616" s="34"/>
      <c r="D616" s="34"/>
      <c r="E616" s="34"/>
      <c r="F616" s="35"/>
    </row>
    <row r="618" spans="1:6" x14ac:dyDescent="0.25">
      <c r="A618" s="28" t="s">
        <v>92</v>
      </c>
      <c r="B618" s="29"/>
      <c r="C618" s="29"/>
      <c r="D618" s="29"/>
      <c r="E618" s="29"/>
      <c r="F618" s="30"/>
    </row>
    <row r="619" spans="1:6" x14ac:dyDescent="0.25">
      <c r="A619" s="16" t="s">
        <v>91</v>
      </c>
      <c r="B619" s="31"/>
      <c r="F619" s="18"/>
    </row>
    <row r="620" spans="1:6" x14ac:dyDescent="0.25">
      <c r="A620" s="16" t="s">
        <v>57</v>
      </c>
      <c r="B620" s="31"/>
      <c r="F620" s="18"/>
    </row>
    <row r="621" spans="1:6" x14ac:dyDescent="0.25">
      <c r="A621" s="16" t="s">
        <v>58</v>
      </c>
      <c r="B621" s="31"/>
      <c r="C621" s="2" t="s">
        <v>59</v>
      </c>
      <c r="D621" s="2" t="s">
        <v>2062</v>
      </c>
      <c r="E621" s="2" t="s">
        <v>60</v>
      </c>
      <c r="F621" s="18" t="e">
        <f>_xlfn.XLOOKUP(B623,[1]Sheet5!$5:$5,[1]Sheet5!$8:$8)</f>
        <v>#N/A</v>
      </c>
    </row>
    <row r="622" spans="1:6" x14ac:dyDescent="0.25">
      <c r="A622" s="16" t="s">
        <v>62</v>
      </c>
      <c r="B622" s="32"/>
      <c r="F622" s="18"/>
    </row>
    <row r="623" spans="1:6" x14ac:dyDescent="0.25">
      <c r="A623" s="16" t="s">
        <v>61</v>
      </c>
      <c r="B623" s="31"/>
      <c r="F623" s="18"/>
    </row>
    <row r="624" spans="1:6" x14ac:dyDescent="0.25">
      <c r="A624" s="19" t="s">
        <v>63</v>
      </c>
      <c r="B624" s="33"/>
      <c r="C624" s="34"/>
      <c r="D624" s="34"/>
      <c r="E624" s="34"/>
      <c r="F624" s="35"/>
    </row>
    <row r="626" spans="1:6" x14ac:dyDescent="0.25">
      <c r="A626" s="28" t="s">
        <v>92</v>
      </c>
      <c r="B626" s="29"/>
      <c r="C626" s="29"/>
      <c r="D626" s="29"/>
      <c r="E626" s="29"/>
      <c r="F626" s="30"/>
    </row>
    <row r="627" spans="1:6" x14ac:dyDescent="0.25">
      <c r="A627" s="16" t="s">
        <v>91</v>
      </c>
      <c r="B627" s="31"/>
      <c r="F627" s="18"/>
    </row>
    <row r="628" spans="1:6" x14ac:dyDescent="0.25">
      <c r="A628" s="16" t="s">
        <v>57</v>
      </c>
      <c r="B628" s="31"/>
      <c r="F628" s="18"/>
    </row>
    <row r="629" spans="1:6" x14ac:dyDescent="0.25">
      <c r="A629" s="16" t="s">
        <v>58</v>
      </c>
      <c r="B629" s="31"/>
      <c r="C629" s="2" t="s">
        <v>59</v>
      </c>
      <c r="D629" s="2" t="s">
        <v>2062</v>
      </c>
      <c r="E629" s="2" t="s">
        <v>60</v>
      </c>
      <c r="F629" s="18" t="e">
        <f>_xlfn.XLOOKUP(B631,[1]Sheet5!$5:$5,[1]Sheet5!$8:$8)</f>
        <v>#N/A</v>
      </c>
    </row>
    <row r="630" spans="1:6" x14ac:dyDescent="0.25">
      <c r="A630" s="16" t="s">
        <v>62</v>
      </c>
      <c r="B630" s="32"/>
      <c r="F630" s="18"/>
    </row>
    <row r="631" spans="1:6" x14ac:dyDescent="0.25">
      <c r="A631" s="16" t="s">
        <v>61</v>
      </c>
      <c r="B631" s="31"/>
      <c r="F631" s="18"/>
    </row>
    <row r="632" spans="1:6" x14ac:dyDescent="0.25">
      <c r="A632" s="19" t="s">
        <v>63</v>
      </c>
      <c r="B632" s="33"/>
      <c r="C632" s="34"/>
      <c r="D632" s="34"/>
      <c r="E632" s="34"/>
      <c r="F632" s="35"/>
    </row>
    <row r="634" spans="1:6" x14ac:dyDescent="0.25">
      <c r="A634" s="28" t="s">
        <v>92</v>
      </c>
      <c r="B634" s="29"/>
      <c r="C634" s="29"/>
      <c r="D634" s="29"/>
      <c r="E634" s="29"/>
      <c r="F634" s="30"/>
    </row>
    <row r="635" spans="1:6" x14ac:dyDescent="0.25">
      <c r="A635" s="16" t="s">
        <v>91</v>
      </c>
      <c r="B635" s="31"/>
      <c r="F635" s="18"/>
    </row>
    <row r="636" spans="1:6" x14ac:dyDescent="0.25">
      <c r="A636" s="16" t="s">
        <v>57</v>
      </c>
      <c r="B636" s="31"/>
      <c r="F636" s="18"/>
    </row>
    <row r="637" spans="1:6" x14ac:dyDescent="0.25">
      <c r="A637" s="16" t="s">
        <v>58</v>
      </c>
      <c r="B637" s="31"/>
      <c r="C637" s="2" t="s">
        <v>59</v>
      </c>
      <c r="D637" s="2" t="s">
        <v>2062</v>
      </c>
      <c r="E637" s="2" t="s">
        <v>60</v>
      </c>
      <c r="F637" s="18" t="e">
        <f>_xlfn.XLOOKUP(B639,[1]Sheet5!$5:$5,[1]Sheet5!$8:$8)</f>
        <v>#N/A</v>
      </c>
    </row>
    <row r="638" spans="1:6" x14ac:dyDescent="0.25">
      <c r="A638" s="16" t="s">
        <v>62</v>
      </c>
      <c r="B638" s="32"/>
      <c r="F638" s="18"/>
    </row>
    <row r="639" spans="1:6" x14ac:dyDescent="0.25">
      <c r="A639" s="16" t="s">
        <v>61</v>
      </c>
      <c r="B639" s="31"/>
      <c r="F639" s="18"/>
    </row>
    <row r="640" spans="1:6" x14ac:dyDescent="0.25">
      <c r="A640" s="19" t="s">
        <v>63</v>
      </c>
      <c r="B640" s="33"/>
      <c r="C640" s="34"/>
      <c r="D640" s="34"/>
      <c r="E640" s="34"/>
      <c r="F640" s="35"/>
    </row>
    <row r="642" spans="1:6" x14ac:dyDescent="0.25">
      <c r="A642" s="28" t="s">
        <v>92</v>
      </c>
      <c r="B642" s="29"/>
      <c r="C642" s="29"/>
      <c r="D642" s="29"/>
      <c r="E642" s="29"/>
      <c r="F642" s="30"/>
    </row>
    <row r="643" spans="1:6" x14ac:dyDescent="0.25">
      <c r="A643" s="16" t="s">
        <v>91</v>
      </c>
      <c r="B643" s="31"/>
      <c r="F643" s="18"/>
    </row>
    <row r="644" spans="1:6" x14ac:dyDescent="0.25">
      <c r="A644" s="16" t="s">
        <v>57</v>
      </c>
      <c r="B644" s="31"/>
      <c r="F644" s="18"/>
    </row>
    <row r="645" spans="1:6" x14ac:dyDescent="0.25">
      <c r="A645" s="16" t="s">
        <v>58</v>
      </c>
      <c r="B645" s="31"/>
      <c r="C645" s="2" t="s">
        <v>59</v>
      </c>
      <c r="D645" s="2" t="s">
        <v>2062</v>
      </c>
      <c r="E645" s="2" t="s">
        <v>60</v>
      </c>
      <c r="F645" s="18" t="e">
        <f>_xlfn.XLOOKUP(B647,[1]Sheet5!$5:$5,[1]Sheet5!$8:$8)</f>
        <v>#N/A</v>
      </c>
    </row>
    <row r="646" spans="1:6" x14ac:dyDescent="0.25">
      <c r="A646" s="16" t="s">
        <v>62</v>
      </c>
      <c r="B646" s="32"/>
      <c r="F646" s="18"/>
    </row>
    <row r="647" spans="1:6" x14ac:dyDescent="0.25">
      <c r="A647" s="16" t="s">
        <v>61</v>
      </c>
      <c r="B647" s="31"/>
      <c r="F647" s="18"/>
    </row>
    <row r="648" spans="1:6" x14ac:dyDescent="0.25">
      <c r="A648" s="19" t="s">
        <v>63</v>
      </c>
      <c r="B648" s="33"/>
      <c r="C648" s="34"/>
      <c r="D648" s="34"/>
      <c r="E648" s="34"/>
      <c r="F648" s="35"/>
    </row>
    <row r="650" spans="1:6" x14ac:dyDescent="0.25">
      <c r="A650" s="28" t="s">
        <v>92</v>
      </c>
      <c r="B650" s="29"/>
      <c r="C650" s="29"/>
      <c r="D650" s="29"/>
      <c r="E650" s="29"/>
      <c r="F650" s="30"/>
    </row>
    <row r="651" spans="1:6" x14ac:dyDescent="0.25">
      <c r="A651" s="16" t="s">
        <v>91</v>
      </c>
      <c r="B651" s="31"/>
      <c r="F651" s="18"/>
    </row>
    <row r="652" spans="1:6" x14ac:dyDescent="0.25">
      <c r="A652" s="16" t="s">
        <v>57</v>
      </c>
      <c r="B652" s="31"/>
      <c r="F652" s="18"/>
    </row>
    <row r="653" spans="1:6" x14ac:dyDescent="0.25">
      <c r="A653" s="16" t="s">
        <v>58</v>
      </c>
      <c r="B653" s="31"/>
      <c r="C653" s="2" t="s">
        <v>59</v>
      </c>
      <c r="D653" s="2" t="s">
        <v>2062</v>
      </c>
      <c r="E653" s="2" t="s">
        <v>60</v>
      </c>
      <c r="F653" s="18" t="e">
        <f>_xlfn.XLOOKUP(B655,[1]Sheet5!$5:$5,[1]Sheet5!$8:$8)</f>
        <v>#N/A</v>
      </c>
    </row>
    <row r="654" spans="1:6" x14ac:dyDescent="0.25">
      <c r="A654" s="16" t="s">
        <v>62</v>
      </c>
      <c r="B654" s="32"/>
      <c r="F654" s="18"/>
    </row>
    <row r="655" spans="1:6" x14ac:dyDescent="0.25">
      <c r="A655" s="16" t="s">
        <v>61</v>
      </c>
      <c r="B655" s="31"/>
      <c r="F655" s="18"/>
    </row>
    <row r="656" spans="1:6" x14ac:dyDescent="0.25">
      <c r="A656" s="19" t="s">
        <v>63</v>
      </c>
      <c r="B656" s="33"/>
      <c r="C656" s="34"/>
      <c r="D656" s="34"/>
      <c r="E656" s="34"/>
      <c r="F656" s="35"/>
    </row>
    <row r="658" spans="1:6" x14ac:dyDescent="0.25">
      <c r="A658" s="28" t="s">
        <v>92</v>
      </c>
      <c r="B658" s="29"/>
      <c r="C658" s="29"/>
      <c r="D658" s="29"/>
      <c r="E658" s="29"/>
      <c r="F658" s="30"/>
    </row>
    <row r="659" spans="1:6" x14ac:dyDescent="0.25">
      <c r="A659" s="16" t="s">
        <v>91</v>
      </c>
      <c r="B659" s="31"/>
      <c r="F659" s="18"/>
    </row>
    <row r="660" spans="1:6" x14ac:dyDescent="0.25">
      <c r="A660" s="16" t="s">
        <v>57</v>
      </c>
      <c r="B660" s="31"/>
      <c r="F660" s="18"/>
    </row>
    <row r="661" spans="1:6" x14ac:dyDescent="0.25">
      <c r="A661" s="16" t="s">
        <v>58</v>
      </c>
      <c r="B661" s="31"/>
      <c r="C661" s="2" t="s">
        <v>59</v>
      </c>
      <c r="D661" s="2" t="s">
        <v>2062</v>
      </c>
      <c r="E661" s="2" t="s">
        <v>60</v>
      </c>
      <c r="F661" s="18" t="e">
        <f>_xlfn.XLOOKUP(B663,[1]Sheet5!$5:$5,[1]Sheet5!$8:$8)</f>
        <v>#N/A</v>
      </c>
    </row>
    <row r="662" spans="1:6" x14ac:dyDescent="0.25">
      <c r="A662" s="16" t="s">
        <v>62</v>
      </c>
      <c r="B662" s="32"/>
      <c r="F662" s="18"/>
    </row>
    <row r="663" spans="1:6" x14ac:dyDescent="0.25">
      <c r="A663" s="16" t="s">
        <v>61</v>
      </c>
      <c r="B663" s="31"/>
      <c r="F663" s="18"/>
    </row>
    <row r="664" spans="1:6" x14ac:dyDescent="0.25">
      <c r="A664" s="19" t="s">
        <v>63</v>
      </c>
      <c r="B664" s="33"/>
      <c r="C664" s="34"/>
      <c r="D664" s="34"/>
      <c r="E664" s="34"/>
      <c r="F664" s="35"/>
    </row>
    <row r="666" spans="1:6" x14ac:dyDescent="0.25">
      <c r="A666" s="28" t="s">
        <v>92</v>
      </c>
      <c r="B666" s="29"/>
      <c r="C666" s="29"/>
      <c r="D666" s="29"/>
      <c r="E666" s="29"/>
      <c r="F666" s="30"/>
    </row>
    <row r="667" spans="1:6" x14ac:dyDescent="0.25">
      <c r="A667" s="16" t="s">
        <v>91</v>
      </c>
      <c r="B667" s="31"/>
      <c r="F667" s="18"/>
    </row>
    <row r="668" spans="1:6" x14ac:dyDescent="0.25">
      <c r="A668" s="16" t="s">
        <v>57</v>
      </c>
      <c r="B668" s="31"/>
      <c r="F668" s="18"/>
    </row>
    <row r="669" spans="1:6" x14ac:dyDescent="0.25">
      <c r="A669" s="16" t="s">
        <v>58</v>
      </c>
      <c r="B669" s="31"/>
      <c r="C669" s="2" t="s">
        <v>59</v>
      </c>
      <c r="D669" s="2" t="s">
        <v>2062</v>
      </c>
      <c r="E669" s="2" t="s">
        <v>60</v>
      </c>
      <c r="F669" s="18" t="e">
        <f>_xlfn.XLOOKUP(B671,[1]Sheet5!$5:$5,[1]Sheet5!$8:$8)</f>
        <v>#N/A</v>
      </c>
    </row>
    <row r="670" spans="1:6" x14ac:dyDescent="0.25">
      <c r="A670" s="16" t="s">
        <v>62</v>
      </c>
      <c r="B670" s="32"/>
      <c r="F670" s="18"/>
    </row>
    <row r="671" spans="1:6" x14ac:dyDescent="0.25">
      <c r="A671" s="16" t="s">
        <v>61</v>
      </c>
      <c r="B671" s="31"/>
      <c r="F671" s="18"/>
    </row>
    <row r="672" spans="1:6" x14ac:dyDescent="0.25">
      <c r="A672" s="19" t="s">
        <v>63</v>
      </c>
      <c r="B672" s="33"/>
      <c r="C672" s="34"/>
      <c r="D672" s="34"/>
      <c r="E672" s="34"/>
      <c r="F672" s="35"/>
    </row>
    <row r="674" spans="1:6" x14ac:dyDescent="0.25">
      <c r="A674" s="28" t="s">
        <v>92</v>
      </c>
      <c r="B674" s="29"/>
      <c r="C674" s="29"/>
      <c r="D674" s="29"/>
      <c r="E674" s="29"/>
      <c r="F674" s="30"/>
    </row>
    <row r="675" spans="1:6" x14ac:dyDescent="0.25">
      <c r="A675" s="16" t="s">
        <v>91</v>
      </c>
      <c r="B675" s="31"/>
      <c r="F675" s="18"/>
    </row>
    <row r="676" spans="1:6" x14ac:dyDescent="0.25">
      <c r="A676" s="16" t="s">
        <v>57</v>
      </c>
      <c r="B676" s="31"/>
      <c r="F676" s="18"/>
    </row>
    <row r="677" spans="1:6" x14ac:dyDescent="0.25">
      <c r="A677" s="16" t="s">
        <v>58</v>
      </c>
      <c r="B677" s="31"/>
      <c r="C677" s="2" t="s">
        <v>59</v>
      </c>
      <c r="D677" s="2" t="s">
        <v>2062</v>
      </c>
      <c r="E677" s="2" t="s">
        <v>60</v>
      </c>
      <c r="F677" s="18" t="e">
        <f>_xlfn.XLOOKUP(B679,[1]Sheet5!$5:$5,[1]Sheet5!$8:$8)</f>
        <v>#N/A</v>
      </c>
    </row>
    <row r="678" spans="1:6" x14ac:dyDescent="0.25">
      <c r="A678" s="16" t="s">
        <v>62</v>
      </c>
      <c r="B678" s="32"/>
      <c r="F678" s="18"/>
    </row>
    <row r="679" spans="1:6" x14ac:dyDescent="0.25">
      <c r="A679" s="16" t="s">
        <v>61</v>
      </c>
      <c r="B679" s="31"/>
      <c r="F679" s="18"/>
    </row>
    <row r="680" spans="1:6" x14ac:dyDescent="0.25">
      <c r="A680" s="19" t="s">
        <v>63</v>
      </c>
      <c r="B680" s="33"/>
      <c r="C680" s="34"/>
      <c r="D680" s="34"/>
      <c r="E680" s="34"/>
      <c r="F680" s="35"/>
    </row>
    <row r="682" spans="1:6" x14ac:dyDescent="0.25">
      <c r="A682" s="28" t="s">
        <v>92</v>
      </c>
      <c r="B682" s="29"/>
      <c r="C682" s="29"/>
      <c r="D682" s="29"/>
      <c r="E682" s="29"/>
      <c r="F682" s="30"/>
    </row>
    <row r="683" spans="1:6" x14ac:dyDescent="0.25">
      <c r="A683" s="16" t="s">
        <v>91</v>
      </c>
      <c r="B683" s="31"/>
      <c r="F683" s="18"/>
    </row>
    <row r="684" spans="1:6" x14ac:dyDescent="0.25">
      <c r="A684" s="16" t="s">
        <v>57</v>
      </c>
      <c r="B684" s="31"/>
      <c r="F684" s="18"/>
    </row>
    <row r="685" spans="1:6" x14ac:dyDescent="0.25">
      <c r="A685" s="16" t="s">
        <v>58</v>
      </c>
      <c r="B685" s="31"/>
      <c r="C685" s="2" t="s">
        <v>59</v>
      </c>
      <c r="D685" s="2" t="s">
        <v>2062</v>
      </c>
      <c r="E685" s="2" t="s">
        <v>60</v>
      </c>
      <c r="F685" s="18" t="e">
        <f>_xlfn.XLOOKUP(B687,[1]Sheet5!$5:$5,[1]Sheet5!$8:$8)</f>
        <v>#N/A</v>
      </c>
    </row>
    <row r="686" spans="1:6" x14ac:dyDescent="0.25">
      <c r="A686" s="16" t="s">
        <v>62</v>
      </c>
      <c r="B686" s="32"/>
      <c r="F686" s="18"/>
    </row>
    <row r="687" spans="1:6" x14ac:dyDescent="0.25">
      <c r="A687" s="16" t="s">
        <v>61</v>
      </c>
      <c r="B687" s="31"/>
      <c r="F687" s="18"/>
    </row>
    <row r="688" spans="1:6" x14ac:dyDescent="0.25">
      <c r="A688" s="19" t="s">
        <v>63</v>
      </c>
      <c r="B688" s="33"/>
      <c r="C688" s="34"/>
      <c r="D688" s="34"/>
      <c r="E688" s="34"/>
      <c r="F688" s="35"/>
    </row>
    <row r="690" spans="1:6" x14ac:dyDescent="0.25">
      <c r="A690" s="28" t="s">
        <v>92</v>
      </c>
      <c r="B690" s="29"/>
      <c r="C690" s="29"/>
      <c r="D690" s="29"/>
      <c r="E690" s="29"/>
      <c r="F690" s="30"/>
    </row>
    <row r="691" spans="1:6" x14ac:dyDescent="0.25">
      <c r="A691" s="16" t="s">
        <v>91</v>
      </c>
      <c r="B691" s="31"/>
      <c r="F691" s="18"/>
    </row>
    <row r="692" spans="1:6" x14ac:dyDescent="0.25">
      <c r="A692" s="16" t="s">
        <v>57</v>
      </c>
      <c r="B692" s="31"/>
      <c r="F692" s="18"/>
    </row>
    <row r="693" spans="1:6" x14ac:dyDescent="0.25">
      <c r="A693" s="16" t="s">
        <v>58</v>
      </c>
      <c r="B693" s="31"/>
      <c r="C693" s="2" t="s">
        <v>59</v>
      </c>
      <c r="D693" s="2" t="s">
        <v>2062</v>
      </c>
      <c r="E693" s="2" t="s">
        <v>60</v>
      </c>
      <c r="F693" s="18" t="e">
        <f>_xlfn.XLOOKUP(B695,[1]Sheet5!$5:$5,[1]Sheet5!$8:$8)</f>
        <v>#N/A</v>
      </c>
    </row>
    <row r="694" spans="1:6" x14ac:dyDescent="0.25">
      <c r="A694" s="16" t="s">
        <v>62</v>
      </c>
      <c r="B694" s="32"/>
      <c r="F694" s="18"/>
    </row>
    <row r="695" spans="1:6" x14ac:dyDescent="0.25">
      <c r="A695" s="16" t="s">
        <v>61</v>
      </c>
      <c r="B695" s="31"/>
      <c r="F695" s="18"/>
    </row>
    <row r="696" spans="1:6" x14ac:dyDescent="0.25">
      <c r="A696" s="19" t="s">
        <v>63</v>
      </c>
      <c r="B696" s="33"/>
      <c r="C696" s="34"/>
      <c r="D696" s="34"/>
      <c r="E696" s="34"/>
      <c r="F696" s="35"/>
    </row>
    <row r="698" spans="1:6" x14ac:dyDescent="0.25">
      <c r="A698" s="28" t="s">
        <v>92</v>
      </c>
      <c r="B698" s="29"/>
      <c r="C698" s="29"/>
      <c r="D698" s="29"/>
      <c r="E698" s="29"/>
      <c r="F698" s="30"/>
    </row>
    <row r="699" spans="1:6" x14ac:dyDescent="0.25">
      <c r="A699" s="16" t="s">
        <v>91</v>
      </c>
      <c r="B699" s="31"/>
      <c r="F699" s="18"/>
    </row>
    <row r="700" spans="1:6" x14ac:dyDescent="0.25">
      <c r="A700" s="16" t="s">
        <v>57</v>
      </c>
      <c r="B700" s="31"/>
      <c r="F700" s="18"/>
    </row>
    <row r="701" spans="1:6" x14ac:dyDescent="0.25">
      <c r="A701" s="16" t="s">
        <v>58</v>
      </c>
      <c r="B701" s="31"/>
      <c r="C701" s="2" t="s">
        <v>59</v>
      </c>
      <c r="D701" s="2" t="s">
        <v>2062</v>
      </c>
      <c r="E701" s="2" t="s">
        <v>60</v>
      </c>
      <c r="F701" s="18" t="e">
        <f>_xlfn.XLOOKUP(B703,[1]Sheet5!$5:$5,[1]Sheet5!$8:$8)</f>
        <v>#N/A</v>
      </c>
    </row>
    <row r="702" spans="1:6" x14ac:dyDescent="0.25">
      <c r="A702" s="16" t="s">
        <v>62</v>
      </c>
      <c r="B702" s="32"/>
      <c r="F702" s="18"/>
    </row>
    <row r="703" spans="1:6" x14ac:dyDescent="0.25">
      <c r="A703" s="16" t="s">
        <v>61</v>
      </c>
      <c r="B703" s="31"/>
      <c r="F703" s="18"/>
    </row>
    <row r="704" spans="1:6" x14ac:dyDescent="0.25">
      <c r="A704" s="19" t="s">
        <v>63</v>
      </c>
      <c r="B704" s="33"/>
      <c r="C704" s="34"/>
      <c r="D704" s="34"/>
      <c r="E704" s="34"/>
      <c r="F704" s="35"/>
    </row>
    <row r="706" spans="1:6" x14ac:dyDescent="0.25">
      <c r="A706" s="28" t="s">
        <v>92</v>
      </c>
      <c r="B706" s="29"/>
      <c r="C706" s="29"/>
      <c r="D706" s="29"/>
      <c r="E706" s="29"/>
      <c r="F706" s="30"/>
    </row>
    <row r="707" spans="1:6" x14ac:dyDescent="0.25">
      <c r="A707" s="16" t="s">
        <v>91</v>
      </c>
      <c r="B707" s="31"/>
      <c r="F707" s="18"/>
    </row>
    <row r="708" spans="1:6" x14ac:dyDescent="0.25">
      <c r="A708" s="16" t="s">
        <v>57</v>
      </c>
      <c r="B708" s="31"/>
      <c r="F708" s="18"/>
    </row>
    <row r="709" spans="1:6" x14ac:dyDescent="0.25">
      <c r="A709" s="16" t="s">
        <v>58</v>
      </c>
      <c r="B709" s="31"/>
      <c r="C709" s="2" t="s">
        <v>59</v>
      </c>
      <c r="D709" s="2" t="s">
        <v>2062</v>
      </c>
      <c r="E709" s="2" t="s">
        <v>60</v>
      </c>
      <c r="F709" s="18" t="e">
        <f>_xlfn.XLOOKUP(B711,[1]Sheet5!$5:$5,[1]Sheet5!$8:$8)</f>
        <v>#N/A</v>
      </c>
    </row>
    <row r="710" spans="1:6" x14ac:dyDescent="0.25">
      <c r="A710" s="16" t="s">
        <v>62</v>
      </c>
      <c r="B710" s="32"/>
      <c r="F710" s="18"/>
    </row>
    <row r="711" spans="1:6" x14ac:dyDescent="0.25">
      <c r="A711" s="16" t="s">
        <v>61</v>
      </c>
      <c r="B711" s="31"/>
      <c r="F711" s="18"/>
    </row>
    <row r="712" spans="1:6" x14ac:dyDescent="0.25">
      <c r="A712" s="19" t="s">
        <v>63</v>
      </c>
      <c r="B712" s="33"/>
      <c r="C712" s="34"/>
      <c r="D712" s="34"/>
      <c r="E712" s="34"/>
      <c r="F712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1EF0-494A-42C1-A4DF-A9AD4118F0DF}">
  <dimension ref="A2:F160"/>
  <sheetViews>
    <sheetView topLeftCell="A158" workbookViewId="0">
      <selection activeCell="B165" sqref="B165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584</v>
      </c>
      <c r="F3" s="17"/>
    </row>
    <row r="4" spans="1:6" x14ac:dyDescent="0.25">
      <c r="A4" s="16" t="s">
        <v>57</v>
      </c>
      <c r="B4" s="22" t="s">
        <v>585</v>
      </c>
      <c r="F4" s="17"/>
    </row>
    <row r="5" spans="1:6" x14ac:dyDescent="0.25">
      <c r="A5" s="16" t="s">
        <v>58</v>
      </c>
      <c r="B5" s="22" t="s">
        <v>586</v>
      </c>
      <c r="C5" s="2" t="s">
        <v>59</v>
      </c>
      <c r="D5" t="s">
        <v>70</v>
      </c>
      <c r="E5" s="2" t="s">
        <v>60</v>
      </c>
      <c r="F5" s="17" t="str">
        <f>_xlfn.XLOOKUP(B7,[1]Sheet5!$5:$5,[1]Sheet5!$8:$8)</f>
        <v>85226</v>
      </c>
    </row>
    <row r="6" spans="1:6" x14ac:dyDescent="0.25">
      <c r="A6" s="16" t="s">
        <v>62</v>
      </c>
      <c r="B6" s="23" t="s">
        <v>587</v>
      </c>
      <c r="F6" s="17"/>
    </row>
    <row r="7" spans="1:6" x14ac:dyDescent="0.25">
      <c r="A7" s="16" t="s">
        <v>61</v>
      </c>
      <c r="B7" s="22" t="s">
        <v>588</v>
      </c>
      <c r="F7" s="17"/>
    </row>
    <row r="8" spans="1:6" ht="24" x14ac:dyDescent="0.25">
      <c r="A8" s="19" t="s">
        <v>63</v>
      </c>
      <c r="B8" s="26" t="s">
        <v>589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590</v>
      </c>
      <c r="F11" s="17"/>
    </row>
    <row r="12" spans="1:6" x14ac:dyDescent="0.25">
      <c r="A12" s="16" t="s">
        <v>57</v>
      </c>
      <c r="B12" s="22" t="s">
        <v>591</v>
      </c>
      <c r="F12" s="17"/>
    </row>
    <row r="13" spans="1:6" x14ac:dyDescent="0.25">
      <c r="A13" s="16" t="s">
        <v>58</v>
      </c>
      <c r="B13" s="22" t="s">
        <v>592</v>
      </c>
      <c r="C13" s="2" t="s">
        <v>59</v>
      </c>
      <c r="D13" t="s">
        <v>70</v>
      </c>
      <c r="E13" s="2" t="s">
        <v>60</v>
      </c>
      <c r="F13" s="17" t="str">
        <f>_xlfn.XLOOKUP(B15,[1]Sheet5!$5:$5,[1]Sheet5!$8:$8)</f>
        <v>85296</v>
      </c>
    </row>
    <row r="14" spans="1:6" x14ac:dyDescent="0.25">
      <c r="A14" s="16" t="s">
        <v>62</v>
      </c>
      <c r="B14" s="23" t="s">
        <v>587</v>
      </c>
      <c r="F14" s="17"/>
    </row>
    <row r="15" spans="1:6" x14ac:dyDescent="0.25">
      <c r="A15" s="16" t="s">
        <v>61</v>
      </c>
      <c r="B15" s="22" t="s">
        <v>593</v>
      </c>
      <c r="F15" s="17"/>
    </row>
    <row r="16" spans="1:6" ht="24" x14ac:dyDescent="0.25">
      <c r="A16" s="19" t="s">
        <v>63</v>
      </c>
      <c r="B16" s="26" t="s">
        <v>594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595</v>
      </c>
      <c r="F19" s="17"/>
    </row>
    <row r="20" spans="1:6" x14ac:dyDescent="0.25">
      <c r="A20" s="16" t="s">
        <v>57</v>
      </c>
      <c r="B20" s="22" t="s">
        <v>596</v>
      </c>
      <c r="F20" s="17"/>
    </row>
    <row r="21" spans="1:6" x14ac:dyDescent="0.25">
      <c r="A21" s="16" t="s">
        <v>58</v>
      </c>
      <c r="B21" s="22" t="s">
        <v>597</v>
      </c>
      <c r="C21" s="2" t="s">
        <v>59</v>
      </c>
      <c r="D21" t="s">
        <v>70</v>
      </c>
      <c r="E21" s="2" t="s">
        <v>60</v>
      </c>
      <c r="F21" s="17" t="str">
        <f>_xlfn.XLOOKUP(B23,[1]Sheet5!$5:$5,[1]Sheet5!$8:$8)</f>
        <v>85338</v>
      </c>
    </row>
    <row r="22" spans="1:6" x14ac:dyDescent="0.25">
      <c r="A22" s="16" t="s">
        <v>62</v>
      </c>
      <c r="B22" s="23" t="s">
        <v>598</v>
      </c>
      <c r="F22" s="17"/>
    </row>
    <row r="23" spans="1:6" x14ac:dyDescent="0.25">
      <c r="A23" s="16" t="s">
        <v>61</v>
      </c>
      <c r="B23" s="22" t="s">
        <v>599</v>
      </c>
      <c r="F23" s="17"/>
    </row>
    <row r="24" spans="1:6" ht="24" x14ac:dyDescent="0.25">
      <c r="A24" s="19" t="s">
        <v>63</v>
      </c>
      <c r="B24" s="26" t="s">
        <v>600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601</v>
      </c>
      <c r="F27" s="17"/>
    </row>
    <row r="28" spans="1:6" x14ac:dyDescent="0.25">
      <c r="A28" s="16" t="s">
        <v>57</v>
      </c>
      <c r="B28" s="22" t="s">
        <v>602</v>
      </c>
      <c r="F28" s="17"/>
    </row>
    <row r="29" spans="1:6" x14ac:dyDescent="0.25">
      <c r="A29" s="16" t="s">
        <v>58</v>
      </c>
      <c r="B29" s="22" t="s">
        <v>603</v>
      </c>
      <c r="C29" s="2" t="s">
        <v>59</v>
      </c>
      <c r="D29" t="s">
        <v>70</v>
      </c>
      <c r="E29" s="2" t="s">
        <v>60</v>
      </c>
      <c r="F29" s="17" t="str">
        <f>_xlfn.XLOOKUP(B31,[1]Sheet5!$5:$5,[1]Sheet5!$8:$8)</f>
        <v>85210-6125</v>
      </c>
    </row>
    <row r="30" spans="1:6" x14ac:dyDescent="0.25">
      <c r="A30" s="16" t="s">
        <v>62</v>
      </c>
      <c r="B30" s="23" t="s">
        <v>604</v>
      </c>
      <c r="F30" s="17"/>
    </row>
    <row r="31" spans="1:6" x14ac:dyDescent="0.25">
      <c r="A31" s="16" t="s">
        <v>61</v>
      </c>
      <c r="B31" s="22" t="s">
        <v>605</v>
      </c>
      <c r="F31" s="17"/>
    </row>
    <row r="32" spans="1:6" x14ac:dyDescent="0.25">
      <c r="A32" s="19" t="s">
        <v>63</v>
      </c>
      <c r="B32" s="26" t="s">
        <v>606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607</v>
      </c>
      <c r="F35" s="17"/>
    </row>
    <row r="36" spans="1:6" ht="24" x14ac:dyDescent="0.25">
      <c r="A36" s="16" t="s">
        <v>57</v>
      </c>
      <c r="B36" s="22" t="s">
        <v>608</v>
      </c>
      <c r="F36" s="17"/>
    </row>
    <row r="37" spans="1:6" x14ac:dyDescent="0.25">
      <c r="A37" s="16" t="s">
        <v>58</v>
      </c>
      <c r="B37" s="22" t="s">
        <v>609</v>
      </c>
      <c r="C37" s="2" t="s">
        <v>59</v>
      </c>
      <c r="D37" t="s">
        <v>70</v>
      </c>
      <c r="E37" s="2" t="s">
        <v>60</v>
      </c>
      <c r="F37" s="17" t="str">
        <f>_xlfn.XLOOKUP(B39,[1]Sheet5!$5:$5,[1]Sheet5!$8:$8)</f>
        <v>85032</v>
      </c>
    </row>
    <row r="38" spans="1:6" x14ac:dyDescent="0.25">
      <c r="A38" s="16" t="s">
        <v>62</v>
      </c>
      <c r="B38" s="23" t="s">
        <v>587</v>
      </c>
      <c r="F38" s="17"/>
    </row>
    <row r="39" spans="1:6" x14ac:dyDescent="0.25">
      <c r="A39" s="16" t="s">
        <v>61</v>
      </c>
      <c r="B39" s="22" t="s">
        <v>610</v>
      </c>
      <c r="F39" s="17"/>
    </row>
    <row r="40" spans="1:6" ht="24" x14ac:dyDescent="0.25">
      <c r="A40" s="19" t="s">
        <v>63</v>
      </c>
      <c r="B40" s="26" t="s">
        <v>611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x14ac:dyDescent="0.25">
      <c r="A43" s="16" t="s">
        <v>91</v>
      </c>
      <c r="B43" s="22" t="s">
        <v>612</v>
      </c>
      <c r="F43" s="17"/>
    </row>
    <row r="44" spans="1:6" x14ac:dyDescent="0.25">
      <c r="A44" s="16" t="s">
        <v>57</v>
      </c>
      <c r="B44" s="22" t="s">
        <v>613</v>
      </c>
      <c r="F44" s="17"/>
    </row>
    <row r="45" spans="1:6" x14ac:dyDescent="0.25">
      <c r="A45" s="16" t="s">
        <v>58</v>
      </c>
      <c r="B45" s="22" t="s">
        <v>614</v>
      </c>
      <c r="C45" s="2" t="s">
        <v>59</v>
      </c>
      <c r="D45" t="s">
        <v>70</v>
      </c>
      <c r="E45" s="2" t="s">
        <v>60</v>
      </c>
      <c r="F45" s="17" t="str">
        <f>_xlfn.XLOOKUP(B47,[1]Sheet5!$5:$5,[1]Sheet5!$8:$8)</f>
        <v>85382-3573</v>
      </c>
    </row>
    <row r="46" spans="1:6" x14ac:dyDescent="0.25">
      <c r="A46" s="16" t="s">
        <v>62</v>
      </c>
      <c r="B46" s="23" t="s">
        <v>587</v>
      </c>
      <c r="F46" s="17"/>
    </row>
    <row r="47" spans="1:6" x14ac:dyDescent="0.25">
      <c r="A47" s="16" t="s">
        <v>61</v>
      </c>
      <c r="B47" s="22" t="s">
        <v>615</v>
      </c>
      <c r="F47" s="17"/>
    </row>
    <row r="48" spans="1:6" ht="24" x14ac:dyDescent="0.25">
      <c r="A48" s="19" t="s">
        <v>63</v>
      </c>
      <c r="B48" s="26" t="s">
        <v>616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x14ac:dyDescent="0.25">
      <c r="A51" s="16" t="s">
        <v>91</v>
      </c>
      <c r="B51" s="22" t="s">
        <v>617</v>
      </c>
      <c r="F51" s="17"/>
    </row>
    <row r="52" spans="1:6" x14ac:dyDescent="0.25">
      <c r="A52" s="16" t="s">
        <v>57</v>
      </c>
      <c r="B52" s="22" t="s">
        <v>618</v>
      </c>
      <c r="F52" s="17"/>
    </row>
    <row r="53" spans="1:6" x14ac:dyDescent="0.25">
      <c r="A53" s="16" t="s">
        <v>58</v>
      </c>
      <c r="B53" s="22" t="s">
        <v>609</v>
      </c>
      <c r="C53" s="2" t="s">
        <v>59</v>
      </c>
      <c r="D53" t="s">
        <v>70</v>
      </c>
      <c r="E53" s="2" t="s">
        <v>60</v>
      </c>
      <c r="F53" s="17" t="str">
        <f>_xlfn.XLOOKUP(B55,[1]Sheet5!$5:$5,[1]Sheet5!$8:$8)</f>
        <v>85040-3730</v>
      </c>
    </row>
    <row r="54" spans="1:6" x14ac:dyDescent="0.25">
      <c r="A54" s="16" t="s">
        <v>62</v>
      </c>
      <c r="B54" s="23" t="s">
        <v>587</v>
      </c>
      <c r="F54" s="17"/>
    </row>
    <row r="55" spans="1:6" x14ac:dyDescent="0.25">
      <c r="A55" s="16" t="s">
        <v>61</v>
      </c>
      <c r="B55" s="22" t="s">
        <v>619</v>
      </c>
      <c r="F55" s="17"/>
    </row>
    <row r="56" spans="1:6" ht="24" x14ac:dyDescent="0.25">
      <c r="A56" s="19" t="s">
        <v>63</v>
      </c>
      <c r="B56" s="26" t="s">
        <v>620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x14ac:dyDescent="0.25">
      <c r="A59" s="16" t="s">
        <v>91</v>
      </c>
      <c r="B59" s="22" t="s">
        <v>621</v>
      </c>
      <c r="F59" s="17"/>
    </row>
    <row r="60" spans="1:6" x14ac:dyDescent="0.25">
      <c r="A60" s="16" t="s">
        <v>57</v>
      </c>
      <c r="B60" s="22" t="s">
        <v>622</v>
      </c>
      <c r="F60" s="17"/>
    </row>
    <row r="61" spans="1:6" x14ac:dyDescent="0.25">
      <c r="A61" s="16" t="s">
        <v>58</v>
      </c>
      <c r="B61" s="22" t="s">
        <v>623</v>
      </c>
      <c r="C61" s="2" t="s">
        <v>59</v>
      </c>
      <c r="D61" t="s">
        <v>70</v>
      </c>
      <c r="E61" s="2" t="s">
        <v>60</v>
      </c>
      <c r="F61" s="17" t="str">
        <f>_xlfn.XLOOKUP(B63,[1]Sheet5!$5:$5,[1]Sheet5!$8:$8)</f>
        <v>86301</v>
      </c>
    </row>
    <row r="62" spans="1:6" x14ac:dyDescent="0.25">
      <c r="A62" s="16" t="s">
        <v>62</v>
      </c>
      <c r="B62" s="23" t="s">
        <v>624</v>
      </c>
      <c r="F62" s="17"/>
    </row>
    <row r="63" spans="1:6" x14ac:dyDescent="0.25">
      <c r="A63" s="16" t="s">
        <v>61</v>
      </c>
      <c r="B63" s="22" t="s">
        <v>625</v>
      </c>
      <c r="F63" s="17"/>
    </row>
    <row r="64" spans="1:6" x14ac:dyDescent="0.25">
      <c r="A64" s="19" t="s">
        <v>63</v>
      </c>
      <c r="B64" s="26" t="s">
        <v>626</v>
      </c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627</v>
      </c>
      <c r="F67" s="17"/>
    </row>
    <row r="68" spans="1:6" x14ac:dyDescent="0.25">
      <c r="A68" s="16" t="s">
        <v>57</v>
      </c>
      <c r="B68" s="22" t="s">
        <v>628</v>
      </c>
      <c r="F68" s="17"/>
    </row>
    <row r="69" spans="1:6" x14ac:dyDescent="0.25">
      <c r="A69" s="16" t="s">
        <v>58</v>
      </c>
      <c r="B69" s="22" t="s">
        <v>629</v>
      </c>
      <c r="C69" s="2" t="s">
        <v>59</v>
      </c>
      <c r="D69" t="s">
        <v>70</v>
      </c>
      <c r="E69" s="2" t="s">
        <v>60</v>
      </c>
      <c r="F69" s="17" t="str">
        <f>_xlfn.XLOOKUP(B71,[1]Sheet5!$5:$5,[1]Sheet5!$8:$8)</f>
        <v>86314</v>
      </c>
    </row>
    <row r="70" spans="1:6" x14ac:dyDescent="0.25">
      <c r="A70" s="16" t="s">
        <v>62</v>
      </c>
      <c r="B70" s="23" t="s">
        <v>624</v>
      </c>
      <c r="F70" s="17"/>
    </row>
    <row r="71" spans="1:6" x14ac:dyDescent="0.25">
      <c r="A71" s="16" t="s">
        <v>61</v>
      </c>
      <c r="B71" s="22" t="s">
        <v>630</v>
      </c>
      <c r="F71" s="17"/>
    </row>
    <row r="72" spans="1:6" x14ac:dyDescent="0.25">
      <c r="A72" s="19" t="s">
        <v>63</v>
      </c>
      <c r="B72" s="26" t="s">
        <v>626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x14ac:dyDescent="0.25">
      <c r="A75" s="16" t="s">
        <v>91</v>
      </c>
      <c r="B75" s="22" t="s">
        <v>631</v>
      </c>
      <c r="F75" s="17"/>
    </row>
    <row r="76" spans="1:6" x14ac:dyDescent="0.25">
      <c r="A76" s="16" t="s">
        <v>57</v>
      </c>
      <c r="B76" s="22" t="s">
        <v>632</v>
      </c>
      <c r="F76" s="17"/>
    </row>
    <row r="77" spans="1:6" x14ac:dyDescent="0.25">
      <c r="A77" s="16" t="s">
        <v>58</v>
      </c>
      <c r="B77" s="22" t="s">
        <v>633</v>
      </c>
      <c r="C77" s="2" t="s">
        <v>59</v>
      </c>
      <c r="D77" t="s">
        <v>70</v>
      </c>
      <c r="E77" s="2" t="s">
        <v>60</v>
      </c>
      <c r="F77" s="17" t="str">
        <f>_xlfn.XLOOKUP(B79,[1]Sheet5!$5:$5,[1]Sheet5!$8:$8)</f>
        <v>85260-1740</v>
      </c>
    </row>
    <row r="78" spans="1:6" x14ac:dyDescent="0.25">
      <c r="A78" s="16" t="s">
        <v>62</v>
      </c>
      <c r="B78" s="23" t="s">
        <v>634</v>
      </c>
      <c r="F78" s="17"/>
    </row>
    <row r="79" spans="1:6" x14ac:dyDescent="0.25">
      <c r="A79" s="16" t="s">
        <v>61</v>
      </c>
      <c r="B79" s="22" t="s">
        <v>635</v>
      </c>
      <c r="F79" s="17"/>
    </row>
    <row r="80" spans="1:6" ht="24" x14ac:dyDescent="0.25">
      <c r="A80" s="19" t="s">
        <v>63</v>
      </c>
      <c r="B80" s="26" t="s">
        <v>636</v>
      </c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 t="s">
        <v>637</v>
      </c>
      <c r="F83" s="17"/>
    </row>
    <row r="84" spans="1:6" x14ac:dyDescent="0.25">
      <c r="A84" s="16" t="s">
        <v>57</v>
      </c>
      <c r="B84" s="22" t="s">
        <v>638</v>
      </c>
      <c r="F84" s="17"/>
    </row>
    <row r="85" spans="1:6" x14ac:dyDescent="0.25">
      <c r="A85" s="16" t="s">
        <v>58</v>
      </c>
      <c r="B85" s="22" t="s">
        <v>639</v>
      </c>
      <c r="C85" s="2" t="s">
        <v>59</v>
      </c>
      <c r="D85" t="s">
        <v>70</v>
      </c>
      <c r="E85" s="2" t="s">
        <v>60</v>
      </c>
      <c r="F85" s="17" t="str">
        <f>_xlfn.XLOOKUP(B87,[1]Sheet5!$5:$5,[1]Sheet5!$8:$8)</f>
        <v>85705-4852</v>
      </c>
    </row>
    <row r="86" spans="1:6" x14ac:dyDescent="0.25">
      <c r="A86" s="16" t="s">
        <v>62</v>
      </c>
      <c r="B86" s="23" t="s">
        <v>587</v>
      </c>
      <c r="F86" s="17"/>
    </row>
    <row r="87" spans="1:6" x14ac:dyDescent="0.25">
      <c r="A87" s="16" t="s">
        <v>61</v>
      </c>
      <c r="B87" s="22" t="s">
        <v>640</v>
      </c>
      <c r="F87" s="17"/>
    </row>
    <row r="88" spans="1:6" ht="24" x14ac:dyDescent="0.25">
      <c r="A88" s="19" t="s">
        <v>63</v>
      </c>
      <c r="B88" s="26" t="s">
        <v>641</v>
      </c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 t="s">
        <v>642</v>
      </c>
      <c r="F91" s="17"/>
    </row>
    <row r="92" spans="1:6" x14ac:dyDescent="0.25">
      <c r="A92" s="16" t="s">
        <v>57</v>
      </c>
      <c r="B92" s="22" t="s">
        <v>643</v>
      </c>
      <c r="F92" s="17"/>
    </row>
    <row r="93" spans="1:6" x14ac:dyDescent="0.25">
      <c r="A93" s="16" t="s">
        <v>58</v>
      </c>
      <c r="B93" s="22" t="s">
        <v>603</v>
      </c>
      <c r="C93" s="2" t="s">
        <v>59</v>
      </c>
      <c r="D93" t="s">
        <v>70</v>
      </c>
      <c r="E93" s="2" t="s">
        <v>60</v>
      </c>
      <c r="F93" s="17" t="str">
        <f>_xlfn.XLOOKUP(B95,[1]Sheet5!$5:$5,[1]Sheet5!$8:$8)</f>
        <v>85203</v>
      </c>
    </row>
    <row r="94" spans="1:6" x14ac:dyDescent="0.25">
      <c r="A94" s="16" t="s">
        <v>62</v>
      </c>
      <c r="B94" s="23" t="s">
        <v>644</v>
      </c>
      <c r="F94" s="17"/>
    </row>
    <row r="95" spans="1:6" x14ac:dyDescent="0.25">
      <c r="A95" s="16" t="s">
        <v>61</v>
      </c>
      <c r="B95" s="22" t="s">
        <v>645</v>
      </c>
      <c r="F95" s="17"/>
    </row>
    <row r="96" spans="1:6" x14ac:dyDescent="0.25">
      <c r="A96" s="19" t="s">
        <v>63</v>
      </c>
      <c r="B96" s="26" t="s">
        <v>646</v>
      </c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x14ac:dyDescent="0.25">
      <c r="A99" s="16" t="s">
        <v>91</v>
      </c>
      <c r="B99" s="22" t="s">
        <v>647</v>
      </c>
      <c r="F99" s="17"/>
    </row>
    <row r="100" spans="1:6" x14ac:dyDescent="0.25">
      <c r="A100" s="16" t="s">
        <v>57</v>
      </c>
      <c r="B100" s="22" t="s">
        <v>648</v>
      </c>
      <c r="F100" s="17"/>
    </row>
    <row r="101" spans="1:6" x14ac:dyDescent="0.25">
      <c r="A101" s="16" t="s">
        <v>58</v>
      </c>
      <c r="B101" s="22" t="s">
        <v>592</v>
      </c>
      <c r="C101" s="2" t="s">
        <v>59</v>
      </c>
      <c r="D101" t="s">
        <v>70</v>
      </c>
      <c r="E101" s="2" t="s">
        <v>60</v>
      </c>
      <c r="F101" s="17" t="str">
        <f>_xlfn.XLOOKUP(B103,[1]Sheet5!$5:$5,[1]Sheet5!$8:$8)</f>
        <v>85296</v>
      </c>
    </row>
    <row r="102" spans="1:6" x14ac:dyDescent="0.25">
      <c r="A102" s="16" t="s">
        <v>62</v>
      </c>
      <c r="B102" s="23" t="s">
        <v>649</v>
      </c>
      <c r="F102" s="17"/>
    </row>
    <row r="103" spans="1:6" x14ac:dyDescent="0.25">
      <c r="A103" s="16" t="s">
        <v>61</v>
      </c>
      <c r="B103" s="22" t="s">
        <v>650</v>
      </c>
      <c r="F103" s="17"/>
    </row>
    <row r="104" spans="1:6" x14ac:dyDescent="0.25">
      <c r="A104" s="19" t="s">
        <v>63</v>
      </c>
      <c r="B104" s="25"/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x14ac:dyDescent="0.25">
      <c r="A107" s="16" t="s">
        <v>91</v>
      </c>
      <c r="B107" s="22" t="s">
        <v>651</v>
      </c>
      <c r="F107" s="17"/>
    </row>
    <row r="108" spans="1:6" x14ac:dyDescent="0.25">
      <c r="A108" s="16" t="s">
        <v>57</v>
      </c>
      <c r="B108" s="22" t="s">
        <v>652</v>
      </c>
      <c r="F108" s="17"/>
    </row>
    <row r="109" spans="1:6" x14ac:dyDescent="0.25">
      <c r="A109" s="16" t="s">
        <v>58</v>
      </c>
      <c r="B109" s="22" t="s">
        <v>653</v>
      </c>
      <c r="C109" s="2" t="s">
        <v>59</v>
      </c>
      <c r="D109" t="s">
        <v>70</v>
      </c>
      <c r="E109" s="2" t="s">
        <v>60</v>
      </c>
      <c r="F109" s="17" t="str">
        <f>_xlfn.XLOOKUP(B111,[1]Sheet5!$5:$5,[1]Sheet5!$8:$8)</f>
        <v>85281</v>
      </c>
    </row>
    <row r="110" spans="1:6" x14ac:dyDescent="0.25">
      <c r="A110" s="16" t="s">
        <v>62</v>
      </c>
      <c r="B110" s="23" t="s">
        <v>278</v>
      </c>
      <c r="F110" s="17"/>
    </row>
    <row r="111" spans="1:6" x14ac:dyDescent="0.25">
      <c r="A111" s="16" t="s">
        <v>61</v>
      </c>
      <c r="B111" s="22" t="s">
        <v>654</v>
      </c>
      <c r="F111" s="17"/>
    </row>
    <row r="112" spans="1:6" x14ac:dyDescent="0.25">
      <c r="A112" s="19" t="s">
        <v>63</v>
      </c>
      <c r="B112" s="25"/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x14ac:dyDescent="0.25">
      <c r="A115" s="16" t="s">
        <v>91</v>
      </c>
      <c r="B115" s="22" t="s">
        <v>655</v>
      </c>
      <c r="F115" s="17"/>
    </row>
    <row r="116" spans="1:6" x14ac:dyDescent="0.25">
      <c r="A116" s="16" t="s">
        <v>57</v>
      </c>
      <c r="B116" s="22" t="s">
        <v>656</v>
      </c>
      <c r="F116" s="17"/>
    </row>
    <row r="117" spans="1:6" x14ac:dyDescent="0.25">
      <c r="A117" s="16" t="s">
        <v>58</v>
      </c>
      <c r="B117" s="22" t="s">
        <v>609</v>
      </c>
      <c r="C117" s="2" t="s">
        <v>59</v>
      </c>
      <c r="D117" t="s">
        <v>70</v>
      </c>
      <c r="E117" s="2" t="s">
        <v>60</v>
      </c>
      <c r="F117" s="17" t="str">
        <f>_xlfn.XLOOKUP(B119,[1]Sheet5!$5:$5,[1]Sheet5!$8:$8)</f>
        <v>85027</v>
      </c>
    </row>
    <row r="118" spans="1:6" x14ac:dyDescent="0.25">
      <c r="A118" s="16" t="s">
        <v>62</v>
      </c>
      <c r="B118" s="23" t="s">
        <v>259</v>
      </c>
      <c r="F118" s="17"/>
    </row>
    <row r="119" spans="1:6" x14ac:dyDescent="0.25">
      <c r="A119" s="16" t="s">
        <v>61</v>
      </c>
      <c r="B119" s="22" t="s">
        <v>657</v>
      </c>
      <c r="F119" s="17"/>
    </row>
    <row r="120" spans="1:6" x14ac:dyDescent="0.25">
      <c r="A120" s="19" t="s">
        <v>63</v>
      </c>
      <c r="B120" s="25"/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ht="24" x14ac:dyDescent="0.25">
      <c r="A123" s="16" t="s">
        <v>91</v>
      </c>
      <c r="B123" s="22" t="s">
        <v>658</v>
      </c>
      <c r="F123" s="17"/>
    </row>
    <row r="124" spans="1:6" x14ac:dyDescent="0.25">
      <c r="A124" s="16" t="s">
        <v>57</v>
      </c>
      <c r="B124" s="22" t="s">
        <v>659</v>
      </c>
      <c r="F124" s="17"/>
    </row>
    <row r="125" spans="1:6" x14ac:dyDescent="0.25">
      <c r="A125" s="16" t="s">
        <v>58</v>
      </c>
      <c r="B125" s="22" t="s">
        <v>633</v>
      </c>
      <c r="C125" s="2" t="s">
        <v>59</v>
      </c>
      <c r="D125" t="s">
        <v>70</v>
      </c>
      <c r="E125" s="2" t="s">
        <v>60</v>
      </c>
      <c r="F125" s="17" t="str">
        <f>_xlfn.XLOOKUP(B127,[1]Sheet5!$5:$5,[1]Sheet5!$8:$8)</f>
        <v>85260</v>
      </c>
    </row>
    <row r="126" spans="1:6" x14ac:dyDescent="0.25">
      <c r="A126" s="16" t="s">
        <v>62</v>
      </c>
      <c r="B126" s="23" t="s">
        <v>278</v>
      </c>
      <c r="F126" s="17"/>
    </row>
    <row r="127" spans="1:6" x14ac:dyDescent="0.25">
      <c r="A127" s="16" t="s">
        <v>61</v>
      </c>
      <c r="B127" s="22" t="s">
        <v>660</v>
      </c>
      <c r="F127" s="17"/>
    </row>
    <row r="128" spans="1:6" x14ac:dyDescent="0.25">
      <c r="A128" s="19" t="s">
        <v>63</v>
      </c>
      <c r="B128" s="25"/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ht="24" x14ac:dyDescent="0.25">
      <c r="A131" s="16" t="s">
        <v>91</v>
      </c>
      <c r="B131" s="22" t="s">
        <v>661</v>
      </c>
      <c r="F131" s="17"/>
    </row>
    <row r="132" spans="1:6" x14ac:dyDescent="0.25">
      <c r="A132" s="16" t="s">
        <v>57</v>
      </c>
      <c r="B132" s="22" t="s">
        <v>662</v>
      </c>
      <c r="F132" s="17"/>
    </row>
    <row r="133" spans="1:6" x14ac:dyDescent="0.25">
      <c r="A133" s="16" t="s">
        <v>58</v>
      </c>
      <c r="B133" s="22" t="s">
        <v>592</v>
      </c>
      <c r="C133" s="2" t="s">
        <v>59</v>
      </c>
      <c r="D133" t="s">
        <v>70</v>
      </c>
      <c r="E133" s="2" t="s">
        <v>60</v>
      </c>
      <c r="F133" s="17" t="str">
        <f>_xlfn.XLOOKUP(B135,[1]Sheet5!$5:$5,[1]Sheet5!$8:$8)</f>
        <v>85233</v>
      </c>
    </row>
    <row r="134" spans="1:6" x14ac:dyDescent="0.25">
      <c r="A134" s="16" t="s">
        <v>62</v>
      </c>
      <c r="B134" s="23" t="s">
        <v>663</v>
      </c>
      <c r="F134" s="17"/>
    </row>
    <row r="135" spans="1:6" x14ac:dyDescent="0.25">
      <c r="A135" s="16" t="s">
        <v>61</v>
      </c>
      <c r="B135" s="22" t="s">
        <v>664</v>
      </c>
      <c r="F135" s="17"/>
    </row>
    <row r="136" spans="1:6" x14ac:dyDescent="0.25">
      <c r="A136" s="19" t="s">
        <v>63</v>
      </c>
      <c r="B136" s="26" t="s">
        <v>665</v>
      </c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ht="24" x14ac:dyDescent="0.25">
      <c r="A139" s="16" t="s">
        <v>91</v>
      </c>
      <c r="B139" s="22" t="s">
        <v>666</v>
      </c>
      <c r="F139" s="17"/>
    </row>
    <row r="140" spans="1:6" x14ac:dyDescent="0.25">
      <c r="A140" s="16" t="s">
        <v>57</v>
      </c>
      <c r="B140" s="22" t="s">
        <v>667</v>
      </c>
      <c r="F140" s="17"/>
    </row>
    <row r="141" spans="1:6" x14ac:dyDescent="0.25">
      <c r="A141" s="16" t="s">
        <v>58</v>
      </c>
      <c r="B141" s="22" t="s">
        <v>609</v>
      </c>
      <c r="C141" s="2" t="s">
        <v>59</v>
      </c>
      <c r="D141" t="s">
        <v>70</v>
      </c>
      <c r="E141" s="2" t="s">
        <v>60</v>
      </c>
      <c r="F141" s="17" t="str">
        <f>_xlfn.XLOOKUP(B143,[1]Sheet5!$5:$5,[1]Sheet5!$8:$8)</f>
        <v>85018</v>
      </c>
    </row>
    <row r="142" spans="1:6" x14ac:dyDescent="0.25">
      <c r="A142" s="16" t="s">
        <v>62</v>
      </c>
      <c r="B142" s="23" t="s">
        <v>663</v>
      </c>
      <c r="F142" s="17"/>
    </row>
    <row r="143" spans="1:6" x14ac:dyDescent="0.25">
      <c r="A143" s="16" t="s">
        <v>61</v>
      </c>
      <c r="B143" s="22" t="s">
        <v>668</v>
      </c>
      <c r="F143" s="17"/>
    </row>
    <row r="144" spans="1:6" x14ac:dyDescent="0.25">
      <c r="A144" s="19" t="s">
        <v>63</v>
      </c>
      <c r="B144" s="26" t="s">
        <v>665</v>
      </c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ht="24" x14ac:dyDescent="0.25">
      <c r="A147" s="16" t="s">
        <v>91</v>
      </c>
      <c r="B147" s="22" t="s">
        <v>669</v>
      </c>
      <c r="F147" s="17"/>
    </row>
    <row r="148" spans="1:6" x14ac:dyDescent="0.25">
      <c r="A148" s="16" t="s">
        <v>57</v>
      </c>
      <c r="B148" s="22" t="s">
        <v>670</v>
      </c>
      <c r="F148" s="17"/>
    </row>
    <row r="149" spans="1:6" x14ac:dyDescent="0.25">
      <c r="A149" s="16" t="s">
        <v>58</v>
      </c>
      <c r="B149" s="22" t="s">
        <v>609</v>
      </c>
      <c r="C149" s="2" t="s">
        <v>59</v>
      </c>
      <c r="D149" t="s">
        <v>70</v>
      </c>
      <c r="E149" s="2" t="s">
        <v>60</v>
      </c>
      <c r="F149" s="17" t="str">
        <f>_xlfn.XLOOKUP(B151,[1]Sheet5!$5:$5,[1]Sheet5!$8:$8)</f>
        <v>85032</v>
      </c>
    </row>
    <row r="150" spans="1:6" x14ac:dyDescent="0.25">
      <c r="A150" s="16" t="s">
        <v>62</v>
      </c>
      <c r="B150" s="23" t="s">
        <v>671</v>
      </c>
      <c r="F150" s="17"/>
    </row>
    <row r="151" spans="1:6" x14ac:dyDescent="0.25">
      <c r="A151" s="16" t="s">
        <v>61</v>
      </c>
      <c r="B151" s="22" t="s">
        <v>672</v>
      </c>
      <c r="F151" s="17"/>
    </row>
    <row r="152" spans="1:6" x14ac:dyDescent="0.25">
      <c r="A152" s="19" t="s">
        <v>63</v>
      </c>
      <c r="B152" s="26" t="s">
        <v>665</v>
      </c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ht="24" x14ac:dyDescent="0.25">
      <c r="A155" s="16" t="s">
        <v>91</v>
      </c>
      <c r="B155" s="22" t="s">
        <v>673</v>
      </c>
      <c r="F155" s="17"/>
    </row>
    <row r="156" spans="1:6" x14ac:dyDescent="0.25">
      <c r="A156" s="16" t="s">
        <v>57</v>
      </c>
      <c r="B156" s="22" t="s">
        <v>674</v>
      </c>
      <c r="F156" s="17"/>
    </row>
    <row r="157" spans="1:6" x14ac:dyDescent="0.25">
      <c r="A157" s="16" t="s">
        <v>58</v>
      </c>
      <c r="B157" s="22" t="s">
        <v>675</v>
      </c>
      <c r="C157" s="2" t="s">
        <v>59</v>
      </c>
      <c r="D157" t="s">
        <v>70</v>
      </c>
      <c r="E157" s="2" t="s">
        <v>60</v>
      </c>
      <c r="F157" s="17" t="str">
        <f>_xlfn.XLOOKUP(B159,[1]Sheet5!$5:$5,[1]Sheet5!$8:$8)</f>
        <v>85323</v>
      </c>
    </row>
    <row r="158" spans="1:6" x14ac:dyDescent="0.25">
      <c r="A158" s="16" t="s">
        <v>62</v>
      </c>
      <c r="B158" s="23" t="s">
        <v>663</v>
      </c>
      <c r="F158" s="17"/>
    </row>
    <row r="159" spans="1:6" x14ac:dyDescent="0.25">
      <c r="A159" s="16" t="s">
        <v>61</v>
      </c>
      <c r="B159" s="22" t="s">
        <v>676</v>
      </c>
      <c r="F159" s="17"/>
    </row>
    <row r="160" spans="1:6" x14ac:dyDescent="0.25">
      <c r="A160" s="19" t="s">
        <v>63</v>
      </c>
      <c r="B160" s="26" t="s">
        <v>665</v>
      </c>
      <c r="C160" s="20"/>
      <c r="D160" s="20"/>
      <c r="E160" s="20"/>
      <c r="F160" s="2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31A0-A208-4A0B-BDF9-9B2A3CCCF569}">
  <dimension ref="A2:H29"/>
  <sheetViews>
    <sheetView workbookViewId="0">
      <selection activeCell="C12" sqref="C1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2061</v>
      </c>
      <c r="E5" s="2" t="s">
        <v>60</v>
      </c>
      <c r="F5" s="18" t="str">
        <f>_xlfn.XLOOKUP(B7,[1]Sheet5!$5:$5,[1]Sheet5!$8:$8)</f>
        <v>92123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5665</v>
      </c>
      <c r="B10" s="22" t="s">
        <v>5666</v>
      </c>
      <c r="C10" s="22" t="s">
        <v>5667</v>
      </c>
      <c r="D10" s="22" t="s">
        <v>2061</v>
      </c>
      <c r="E10" s="22" t="s">
        <v>5668</v>
      </c>
      <c r="F10" s="22" t="s">
        <v>5669</v>
      </c>
      <c r="G10" s="23" t="s">
        <v>5670</v>
      </c>
      <c r="H10" s="22" t="s">
        <v>5671</v>
      </c>
    </row>
    <row r="11" spans="1:8" ht="48" x14ac:dyDescent="0.25">
      <c r="A11" s="22" t="s">
        <v>5672</v>
      </c>
      <c r="B11" s="22" t="s">
        <v>5673</v>
      </c>
      <c r="C11" s="22" t="s">
        <v>5674</v>
      </c>
      <c r="D11" s="22" t="s">
        <v>2061</v>
      </c>
      <c r="E11" s="22" t="s">
        <v>5675</v>
      </c>
      <c r="F11" s="22" t="s">
        <v>5676</v>
      </c>
      <c r="G11" s="23" t="s">
        <v>5677</v>
      </c>
      <c r="H11" s="22" t="s">
        <v>5678</v>
      </c>
    </row>
    <row r="12" spans="1:8" ht="48" x14ac:dyDescent="0.25">
      <c r="A12" s="22" t="s">
        <v>5679</v>
      </c>
      <c r="B12" s="22" t="s">
        <v>5680</v>
      </c>
      <c r="C12" s="22" t="s">
        <v>5681</v>
      </c>
      <c r="D12" s="22" t="s">
        <v>2061</v>
      </c>
      <c r="E12" s="22" t="s">
        <v>5682</v>
      </c>
      <c r="F12" s="22" t="s">
        <v>5683</v>
      </c>
      <c r="G12" s="23" t="s">
        <v>5684</v>
      </c>
      <c r="H12" s="22" t="s">
        <v>5685</v>
      </c>
    </row>
    <row r="13" spans="1:8" ht="36" x14ac:dyDescent="0.25">
      <c r="A13" s="22" t="s">
        <v>5686</v>
      </c>
      <c r="B13" s="22" t="s">
        <v>5687</v>
      </c>
      <c r="C13" s="22" t="s">
        <v>5688</v>
      </c>
      <c r="D13" s="22" t="s">
        <v>2061</v>
      </c>
      <c r="E13" s="22" t="s">
        <v>5689</v>
      </c>
      <c r="F13" s="22" t="s">
        <v>5690</v>
      </c>
      <c r="G13" s="23" t="s">
        <v>278</v>
      </c>
      <c r="H13" s="24"/>
    </row>
    <row r="15" spans="1:8" x14ac:dyDescent="0.25">
      <c r="A15" s="28" t="s">
        <v>92</v>
      </c>
      <c r="B15" s="29"/>
      <c r="C15" s="29"/>
      <c r="D15" s="29"/>
      <c r="E15" s="29"/>
      <c r="F15" s="30"/>
    </row>
    <row r="16" spans="1:8" x14ac:dyDescent="0.25">
      <c r="A16" s="16" t="s">
        <v>91</v>
      </c>
      <c r="B16" s="31"/>
      <c r="F16" s="18"/>
    </row>
    <row r="17" spans="1:6" x14ac:dyDescent="0.25">
      <c r="A17" s="16" t="s">
        <v>57</v>
      </c>
      <c r="B17" s="31"/>
      <c r="F17" s="18"/>
    </row>
    <row r="18" spans="1:6" x14ac:dyDescent="0.25">
      <c r="A18" s="16" t="s">
        <v>58</v>
      </c>
      <c r="B18" s="31"/>
      <c r="C18" s="2" t="s">
        <v>59</v>
      </c>
      <c r="D18" s="2" t="s">
        <v>2061</v>
      </c>
      <c r="E18" s="2" t="s">
        <v>60</v>
      </c>
      <c r="F18" s="18" t="str">
        <f>_xlfn.XLOOKUP(B20,[1]Sheet5!$5:$5,[1]Sheet5!$8:$8)</f>
        <v>92123</v>
      </c>
    </row>
    <row r="19" spans="1:6" x14ac:dyDescent="0.25">
      <c r="A19" s="16" t="s">
        <v>62</v>
      </c>
      <c r="B19" s="32"/>
      <c r="F19" s="18"/>
    </row>
    <row r="20" spans="1:6" x14ac:dyDescent="0.25">
      <c r="A20" s="16" t="s">
        <v>61</v>
      </c>
      <c r="B20" s="31"/>
      <c r="F20" s="18"/>
    </row>
    <row r="21" spans="1:6" x14ac:dyDescent="0.25">
      <c r="A21" s="19" t="s">
        <v>63</v>
      </c>
      <c r="B21" s="33"/>
      <c r="C21" s="34"/>
      <c r="D21" s="34"/>
      <c r="E21" s="34"/>
      <c r="F21" s="35"/>
    </row>
    <row r="23" spans="1:6" x14ac:dyDescent="0.25">
      <c r="A23" s="28" t="s">
        <v>92</v>
      </c>
      <c r="B23" s="29"/>
      <c r="C23" s="29"/>
      <c r="D23" s="29"/>
      <c r="E23" s="29"/>
      <c r="F23" s="30"/>
    </row>
    <row r="24" spans="1:6" x14ac:dyDescent="0.25">
      <c r="A24" s="16" t="s">
        <v>91</v>
      </c>
      <c r="B24" s="31"/>
      <c r="F24" s="18"/>
    </row>
    <row r="25" spans="1:6" x14ac:dyDescent="0.25">
      <c r="A25" s="16" t="s">
        <v>57</v>
      </c>
      <c r="B25" s="31"/>
      <c r="F25" s="18"/>
    </row>
    <row r="26" spans="1:6" x14ac:dyDescent="0.25">
      <c r="A26" s="16" t="s">
        <v>58</v>
      </c>
      <c r="B26" s="31"/>
      <c r="C26" s="2" t="s">
        <v>59</v>
      </c>
      <c r="D26" s="2" t="s">
        <v>2061</v>
      </c>
      <c r="E26" s="2" t="s">
        <v>60</v>
      </c>
      <c r="F26" s="18" t="str">
        <f>_xlfn.XLOOKUP(B28,[1]Sheet5!$5:$5,[1]Sheet5!$8:$8)</f>
        <v>92123</v>
      </c>
    </row>
    <row r="27" spans="1:6" x14ac:dyDescent="0.25">
      <c r="A27" s="16" t="s">
        <v>62</v>
      </c>
      <c r="B27" s="32"/>
      <c r="F27" s="18"/>
    </row>
    <row r="28" spans="1:6" x14ac:dyDescent="0.25">
      <c r="A28" s="16" t="s">
        <v>61</v>
      </c>
      <c r="B28" s="31"/>
      <c r="F28" s="18"/>
    </row>
    <row r="29" spans="1:6" x14ac:dyDescent="0.25">
      <c r="A29" s="19" t="s">
        <v>63</v>
      </c>
      <c r="B29" s="33"/>
      <c r="C29" s="34"/>
      <c r="D29" s="34"/>
      <c r="E29" s="34"/>
      <c r="F29" s="3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9564-B39A-499C-96C1-2B95A71700F4}">
  <dimension ref="A2:H264"/>
  <sheetViews>
    <sheetView workbookViewId="0">
      <selection activeCell="C11" sqref="C1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2060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5488</v>
      </c>
      <c r="B10" s="22" t="s">
        <v>5489</v>
      </c>
      <c r="C10" s="22" t="s">
        <v>362</v>
      </c>
      <c r="D10" s="22" t="s">
        <v>2060</v>
      </c>
      <c r="E10" s="22" t="s">
        <v>5490</v>
      </c>
      <c r="F10" s="22" t="s">
        <v>5491</v>
      </c>
      <c r="G10" s="23" t="s">
        <v>5492</v>
      </c>
      <c r="H10" s="22" t="s">
        <v>5493</v>
      </c>
    </row>
    <row r="11" spans="1:8" ht="48" x14ac:dyDescent="0.25">
      <c r="A11" s="22" t="s">
        <v>5494</v>
      </c>
      <c r="B11" s="22" t="s">
        <v>5495</v>
      </c>
      <c r="C11" s="22" t="s">
        <v>246</v>
      </c>
      <c r="D11" s="22" t="s">
        <v>2060</v>
      </c>
      <c r="E11" s="22" t="s">
        <v>5496</v>
      </c>
      <c r="F11" s="22" t="s">
        <v>5497</v>
      </c>
      <c r="G11" s="23" t="s">
        <v>5498</v>
      </c>
      <c r="H11" s="22" t="s">
        <v>5493</v>
      </c>
    </row>
    <row r="12" spans="1:8" ht="60" x14ac:dyDescent="0.25">
      <c r="A12" s="22" t="s">
        <v>5499</v>
      </c>
      <c r="B12" s="22" t="s">
        <v>5500</v>
      </c>
      <c r="C12" s="22" t="s">
        <v>5501</v>
      </c>
      <c r="D12" s="22" t="s">
        <v>2060</v>
      </c>
      <c r="E12" s="22" t="s">
        <v>5502</v>
      </c>
      <c r="F12" s="22" t="s">
        <v>5503</v>
      </c>
      <c r="G12" s="23" t="s">
        <v>5504</v>
      </c>
      <c r="H12" s="22" t="s">
        <v>5505</v>
      </c>
    </row>
    <row r="13" spans="1:8" ht="60" x14ac:dyDescent="0.25">
      <c r="A13" s="22" t="s">
        <v>5506</v>
      </c>
      <c r="B13" s="22" t="s">
        <v>5507</v>
      </c>
      <c r="C13" s="22" t="s">
        <v>5508</v>
      </c>
      <c r="D13" s="22" t="s">
        <v>2060</v>
      </c>
      <c r="E13" s="22" t="s">
        <v>5509</v>
      </c>
      <c r="F13" s="22" t="s">
        <v>5510</v>
      </c>
      <c r="G13" s="23" t="s">
        <v>5511</v>
      </c>
      <c r="H13" s="22" t="s">
        <v>5512</v>
      </c>
    </row>
    <row r="14" spans="1:8" ht="48" x14ac:dyDescent="0.25">
      <c r="A14" s="22" t="s">
        <v>5513</v>
      </c>
      <c r="B14" s="22" t="s">
        <v>5514</v>
      </c>
      <c r="C14" s="22" t="s">
        <v>5515</v>
      </c>
      <c r="D14" s="22" t="s">
        <v>2060</v>
      </c>
      <c r="E14" s="22" t="s">
        <v>5516</v>
      </c>
      <c r="F14" s="22" t="s">
        <v>5517</v>
      </c>
      <c r="G14" s="23" t="s">
        <v>5518</v>
      </c>
      <c r="H14" s="22" t="s">
        <v>5519</v>
      </c>
    </row>
    <row r="15" spans="1:8" ht="24" x14ac:dyDescent="0.25">
      <c r="A15" s="22" t="s">
        <v>5520</v>
      </c>
      <c r="B15" s="22" t="s">
        <v>5521</v>
      </c>
      <c r="C15" s="22" t="s">
        <v>5522</v>
      </c>
      <c r="D15" s="22" t="s">
        <v>2060</v>
      </c>
      <c r="E15" s="22" t="s">
        <v>5523</v>
      </c>
      <c r="F15" s="22" t="s">
        <v>5524</v>
      </c>
      <c r="G15" s="23" t="s">
        <v>5525</v>
      </c>
      <c r="H15" s="24"/>
    </row>
    <row r="16" spans="1:8" ht="48" x14ac:dyDescent="0.25">
      <c r="A16" s="22" t="s">
        <v>5526</v>
      </c>
      <c r="B16" s="22" t="s">
        <v>5527</v>
      </c>
      <c r="C16" s="22" t="s">
        <v>5528</v>
      </c>
      <c r="D16" s="22" t="s">
        <v>2060</v>
      </c>
      <c r="E16" s="22" t="s">
        <v>5529</v>
      </c>
      <c r="F16" s="22" t="s">
        <v>5530</v>
      </c>
      <c r="G16" s="23" t="s">
        <v>5531</v>
      </c>
      <c r="H16" s="22" t="s">
        <v>5532</v>
      </c>
    </row>
    <row r="17" spans="1:8" ht="60" x14ac:dyDescent="0.25">
      <c r="A17" s="22" t="s">
        <v>5533</v>
      </c>
      <c r="B17" s="22" t="s">
        <v>5534</v>
      </c>
      <c r="C17" s="22" t="s">
        <v>3148</v>
      </c>
      <c r="D17" s="22" t="s">
        <v>2060</v>
      </c>
      <c r="E17" s="22" t="s">
        <v>5535</v>
      </c>
      <c r="F17" s="22" t="s">
        <v>5536</v>
      </c>
      <c r="G17" s="23" t="s">
        <v>5537</v>
      </c>
      <c r="H17" s="22" t="s">
        <v>5538</v>
      </c>
    </row>
    <row r="18" spans="1:8" ht="24" x14ac:dyDescent="0.25">
      <c r="A18" s="22" t="s">
        <v>5539</v>
      </c>
      <c r="B18" s="22" t="s">
        <v>5540</v>
      </c>
      <c r="C18" s="22" t="s">
        <v>5541</v>
      </c>
      <c r="D18" s="22" t="s">
        <v>2060</v>
      </c>
      <c r="E18" s="22" t="s">
        <v>5542</v>
      </c>
      <c r="F18" s="22" t="s">
        <v>5543</v>
      </c>
      <c r="G18" s="23" t="s">
        <v>5544</v>
      </c>
      <c r="H18" s="24"/>
    </row>
    <row r="19" spans="1:8" ht="36" x14ac:dyDescent="0.25">
      <c r="A19" s="22" t="s">
        <v>5545</v>
      </c>
      <c r="B19" s="22" t="s">
        <v>5546</v>
      </c>
      <c r="C19" s="22" t="s">
        <v>5547</v>
      </c>
      <c r="D19" s="22" t="s">
        <v>2060</v>
      </c>
      <c r="E19" s="22" t="s">
        <v>5548</v>
      </c>
      <c r="F19" s="22" t="s">
        <v>5549</v>
      </c>
      <c r="G19" s="23" t="s">
        <v>5550</v>
      </c>
      <c r="H19" s="24"/>
    </row>
    <row r="20" spans="1:8" ht="48" x14ac:dyDescent="0.25">
      <c r="A20" s="22" t="s">
        <v>5551</v>
      </c>
      <c r="B20" s="22" t="s">
        <v>5552</v>
      </c>
      <c r="C20" s="22" t="s">
        <v>5553</v>
      </c>
      <c r="D20" s="22" t="s">
        <v>2060</v>
      </c>
      <c r="E20" s="22" t="s">
        <v>5554</v>
      </c>
      <c r="F20" s="22" t="s">
        <v>5555</v>
      </c>
      <c r="G20" s="23" t="s">
        <v>5556</v>
      </c>
      <c r="H20" s="22" t="s">
        <v>5557</v>
      </c>
    </row>
    <row r="21" spans="1:8" ht="36" x14ac:dyDescent="0.25">
      <c r="A21" s="22" t="s">
        <v>5558</v>
      </c>
      <c r="B21" s="22" t="s">
        <v>5559</v>
      </c>
      <c r="C21" s="22" t="s">
        <v>5560</v>
      </c>
      <c r="D21" s="22" t="s">
        <v>2060</v>
      </c>
      <c r="E21" s="22" t="s">
        <v>5561</v>
      </c>
      <c r="F21" s="22" t="s">
        <v>5562</v>
      </c>
      <c r="G21" s="23" t="s">
        <v>5563</v>
      </c>
      <c r="H21" s="24"/>
    </row>
    <row r="22" spans="1:8" ht="36" x14ac:dyDescent="0.25">
      <c r="A22" s="22" t="s">
        <v>5564</v>
      </c>
      <c r="B22" s="22" t="s">
        <v>5565</v>
      </c>
      <c r="C22" s="22" t="s">
        <v>5566</v>
      </c>
      <c r="D22" s="22" t="s">
        <v>2060</v>
      </c>
      <c r="E22" s="22" t="s">
        <v>5567</v>
      </c>
      <c r="F22" s="22" t="s">
        <v>5568</v>
      </c>
      <c r="G22" s="23" t="s">
        <v>5569</v>
      </c>
      <c r="H22" s="24"/>
    </row>
    <row r="23" spans="1:8" ht="24" x14ac:dyDescent="0.25">
      <c r="A23" s="22" t="s">
        <v>5570</v>
      </c>
      <c r="B23" s="22" t="s">
        <v>5571</v>
      </c>
      <c r="C23" s="22" t="s">
        <v>5572</v>
      </c>
      <c r="D23" s="22" t="s">
        <v>2060</v>
      </c>
      <c r="E23" s="22" t="s">
        <v>5573</v>
      </c>
      <c r="F23" s="22" t="s">
        <v>5574</v>
      </c>
      <c r="G23" s="23" t="s">
        <v>5575</v>
      </c>
      <c r="H23" s="24"/>
    </row>
    <row r="24" spans="1:8" ht="36" x14ac:dyDescent="0.25">
      <c r="A24" s="22" t="s">
        <v>5576</v>
      </c>
      <c r="B24" s="22" t="s">
        <v>5577</v>
      </c>
      <c r="C24" s="22" t="s">
        <v>5578</v>
      </c>
      <c r="D24" s="22" t="s">
        <v>2060</v>
      </c>
      <c r="E24" s="22" t="s">
        <v>5579</v>
      </c>
      <c r="F24" s="22" t="s">
        <v>5580</v>
      </c>
      <c r="G24" s="23" t="s">
        <v>5581</v>
      </c>
      <c r="H24" s="22" t="s">
        <v>5582</v>
      </c>
    </row>
    <row r="25" spans="1:8" ht="48" x14ac:dyDescent="0.25">
      <c r="A25" s="22" t="s">
        <v>5583</v>
      </c>
      <c r="B25" s="22" t="s">
        <v>5584</v>
      </c>
      <c r="C25" s="22" t="s">
        <v>5585</v>
      </c>
      <c r="D25" s="22" t="s">
        <v>2060</v>
      </c>
      <c r="E25" s="22" t="s">
        <v>5586</v>
      </c>
      <c r="F25" s="22" t="s">
        <v>5587</v>
      </c>
      <c r="G25" s="23" t="s">
        <v>5588</v>
      </c>
      <c r="H25" s="22" t="s">
        <v>5589</v>
      </c>
    </row>
    <row r="26" spans="1:8" ht="36" x14ac:dyDescent="0.25">
      <c r="A26" s="22" t="s">
        <v>5590</v>
      </c>
      <c r="B26" s="22" t="s">
        <v>5591</v>
      </c>
      <c r="C26" s="22" t="s">
        <v>190</v>
      </c>
      <c r="D26" s="22" t="s">
        <v>2060</v>
      </c>
      <c r="E26" s="22" t="s">
        <v>5592</v>
      </c>
      <c r="F26" s="22" t="s">
        <v>5593</v>
      </c>
      <c r="G26" s="23" t="s">
        <v>278</v>
      </c>
      <c r="H26" s="24"/>
    </row>
    <row r="27" spans="1:8" ht="36" x14ac:dyDescent="0.25">
      <c r="A27" s="22" t="s">
        <v>5594</v>
      </c>
      <c r="B27" s="22" t="s">
        <v>5595</v>
      </c>
      <c r="C27" s="22" t="s">
        <v>2292</v>
      </c>
      <c r="D27" s="22" t="s">
        <v>2060</v>
      </c>
      <c r="E27" s="22" t="s">
        <v>5596</v>
      </c>
      <c r="F27" s="22" t="s">
        <v>5597</v>
      </c>
      <c r="G27" s="23" t="s">
        <v>259</v>
      </c>
      <c r="H27" s="24"/>
    </row>
    <row r="28" spans="1:8" ht="24" x14ac:dyDescent="0.25">
      <c r="A28" s="22" t="s">
        <v>5598</v>
      </c>
      <c r="B28" s="22" t="s">
        <v>5599</v>
      </c>
      <c r="C28" s="22" t="s">
        <v>5600</v>
      </c>
      <c r="D28" s="22" t="s">
        <v>2060</v>
      </c>
      <c r="E28" s="22" t="s">
        <v>5601</v>
      </c>
      <c r="F28" s="22" t="s">
        <v>5602</v>
      </c>
      <c r="G28" s="23" t="s">
        <v>278</v>
      </c>
      <c r="H28" s="24"/>
    </row>
    <row r="29" spans="1:8" ht="36" x14ac:dyDescent="0.25">
      <c r="A29" s="22" t="s">
        <v>5603</v>
      </c>
      <c r="B29" s="22" t="s">
        <v>5604</v>
      </c>
      <c r="C29" s="22" t="s">
        <v>5515</v>
      </c>
      <c r="D29" s="22" t="s">
        <v>2060</v>
      </c>
      <c r="E29" s="22" t="s">
        <v>5605</v>
      </c>
      <c r="F29" s="22" t="s">
        <v>5606</v>
      </c>
      <c r="G29" s="23" t="s">
        <v>278</v>
      </c>
      <c r="H29" s="24"/>
    </row>
    <row r="30" spans="1:8" ht="36" x14ac:dyDescent="0.25">
      <c r="A30" s="22" t="s">
        <v>5607</v>
      </c>
      <c r="B30" s="22" t="s">
        <v>5608</v>
      </c>
      <c r="C30" s="22" t="s">
        <v>5609</v>
      </c>
      <c r="D30" s="22" t="s">
        <v>2060</v>
      </c>
      <c r="E30" s="22" t="s">
        <v>5610</v>
      </c>
      <c r="F30" s="22" t="s">
        <v>5611</v>
      </c>
      <c r="G30" s="23" t="s">
        <v>278</v>
      </c>
      <c r="H30" s="24"/>
    </row>
    <row r="31" spans="1:8" ht="24" x14ac:dyDescent="0.25">
      <c r="A31" s="22" t="s">
        <v>5612</v>
      </c>
      <c r="B31" s="22" t="s">
        <v>5613</v>
      </c>
      <c r="C31" s="22" t="s">
        <v>5600</v>
      </c>
      <c r="D31" s="22" t="s">
        <v>2060</v>
      </c>
      <c r="E31" s="22" t="s">
        <v>5601</v>
      </c>
      <c r="F31" s="22" t="s">
        <v>5614</v>
      </c>
      <c r="G31" s="23" t="s">
        <v>278</v>
      </c>
      <c r="H31" s="24"/>
    </row>
    <row r="32" spans="1:8" ht="36" x14ac:dyDescent="0.25">
      <c r="A32" s="22" t="s">
        <v>5615</v>
      </c>
      <c r="B32" s="22" t="s">
        <v>5616</v>
      </c>
      <c r="C32" s="22" t="s">
        <v>3148</v>
      </c>
      <c r="D32" s="22" t="s">
        <v>2060</v>
      </c>
      <c r="E32" s="22" t="s">
        <v>5617</v>
      </c>
      <c r="F32" s="22" t="s">
        <v>5618</v>
      </c>
      <c r="G32" s="23" t="s">
        <v>278</v>
      </c>
      <c r="H32" s="24"/>
    </row>
    <row r="33" spans="1:8" ht="36" x14ac:dyDescent="0.25">
      <c r="A33" s="22" t="s">
        <v>5619</v>
      </c>
      <c r="B33" s="22" t="s">
        <v>5620</v>
      </c>
      <c r="C33" s="22" t="s">
        <v>5621</v>
      </c>
      <c r="D33" s="22" t="s">
        <v>2060</v>
      </c>
      <c r="E33" s="22" t="s">
        <v>5622</v>
      </c>
      <c r="F33" s="22" t="s">
        <v>5623</v>
      </c>
      <c r="G33" s="23" t="s">
        <v>259</v>
      </c>
      <c r="H33" s="24"/>
    </row>
    <row r="34" spans="1:8" ht="36" x14ac:dyDescent="0.25">
      <c r="A34" s="22" t="s">
        <v>5624</v>
      </c>
      <c r="B34" s="22" t="s">
        <v>5625</v>
      </c>
      <c r="C34" s="22" t="s">
        <v>5578</v>
      </c>
      <c r="D34" s="22" t="s">
        <v>2060</v>
      </c>
      <c r="E34" s="22" t="s">
        <v>5626</v>
      </c>
      <c r="F34" s="22" t="s">
        <v>5627</v>
      </c>
      <c r="G34" s="23" t="s">
        <v>278</v>
      </c>
      <c r="H34" s="24"/>
    </row>
    <row r="35" spans="1:8" ht="48" x14ac:dyDescent="0.25">
      <c r="A35" s="22" t="s">
        <v>5628</v>
      </c>
      <c r="B35" s="22" t="s">
        <v>5629</v>
      </c>
      <c r="C35" s="22" t="s">
        <v>5630</v>
      </c>
      <c r="D35" s="22" t="s">
        <v>2060</v>
      </c>
      <c r="E35" s="22" t="s">
        <v>5631</v>
      </c>
      <c r="F35" s="22" t="s">
        <v>5632</v>
      </c>
      <c r="G35" s="23" t="s">
        <v>278</v>
      </c>
      <c r="H35" s="24"/>
    </row>
    <row r="36" spans="1:8" ht="36" x14ac:dyDescent="0.25">
      <c r="A36" s="22" t="s">
        <v>5633</v>
      </c>
      <c r="B36" s="22" t="s">
        <v>5634</v>
      </c>
      <c r="C36" s="22" t="s">
        <v>5635</v>
      </c>
      <c r="D36" s="22" t="s">
        <v>2060</v>
      </c>
      <c r="E36" s="22" t="s">
        <v>5636</v>
      </c>
      <c r="F36" s="22" t="s">
        <v>5637</v>
      </c>
      <c r="G36" s="23" t="s">
        <v>278</v>
      </c>
      <c r="H36" s="24"/>
    </row>
    <row r="37" spans="1:8" ht="36" x14ac:dyDescent="0.25">
      <c r="A37" s="22" t="s">
        <v>5638</v>
      </c>
      <c r="B37" s="22" t="s">
        <v>5639</v>
      </c>
      <c r="C37" s="22" t="s">
        <v>5640</v>
      </c>
      <c r="D37" s="22" t="s">
        <v>2060</v>
      </c>
      <c r="E37" s="22" t="s">
        <v>5641</v>
      </c>
      <c r="F37" s="22" t="s">
        <v>5642</v>
      </c>
      <c r="G37" s="23" t="s">
        <v>278</v>
      </c>
      <c r="H37" s="24"/>
    </row>
    <row r="38" spans="1:8" ht="36" x14ac:dyDescent="0.25">
      <c r="A38" s="22" t="s">
        <v>5643</v>
      </c>
      <c r="B38" s="22" t="s">
        <v>5644</v>
      </c>
      <c r="C38" s="22" t="s">
        <v>3148</v>
      </c>
      <c r="D38" s="22" t="s">
        <v>2060</v>
      </c>
      <c r="E38" s="22" t="s">
        <v>5617</v>
      </c>
      <c r="F38" s="22" t="s">
        <v>5645</v>
      </c>
      <c r="G38" s="23" t="s">
        <v>5646</v>
      </c>
      <c r="H38" s="24"/>
    </row>
    <row r="39" spans="1:8" ht="36" x14ac:dyDescent="0.25">
      <c r="A39" s="22" t="s">
        <v>5647</v>
      </c>
      <c r="B39" s="22" t="s">
        <v>5648</v>
      </c>
      <c r="C39" s="22" t="s">
        <v>5609</v>
      </c>
      <c r="D39" s="22" t="s">
        <v>2060</v>
      </c>
      <c r="E39" s="22" t="s">
        <v>5610</v>
      </c>
      <c r="F39" s="22" t="s">
        <v>5649</v>
      </c>
      <c r="G39" s="23" t="s">
        <v>278</v>
      </c>
      <c r="H39" s="24"/>
    </row>
    <row r="40" spans="1:8" ht="36" x14ac:dyDescent="0.25">
      <c r="A40" s="22" t="s">
        <v>5650</v>
      </c>
      <c r="B40" s="22" t="s">
        <v>5651</v>
      </c>
      <c r="C40" s="22" t="s">
        <v>2292</v>
      </c>
      <c r="D40" s="22" t="s">
        <v>2060</v>
      </c>
      <c r="E40" s="22" t="s">
        <v>5596</v>
      </c>
      <c r="F40" s="24"/>
      <c r="G40" s="23" t="s">
        <v>5652</v>
      </c>
      <c r="H40" s="24"/>
    </row>
    <row r="41" spans="1:8" ht="48" x14ac:dyDescent="0.25">
      <c r="A41" s="22" t="s">
        <v>5653</v>
      </c>
      <c r="B41" s="22" t="s">
        <v>5654</v>
      </c>
      <c r="C41" s="22" t="s">
        <v>5655</v>
      </c>
      <c r="D41" s="22" t="s">
        <v>2060</v>
      </c>
      <c r="E41" s="22" t="s">
        <v>5656</v>
      </c>
      <c r="F41" s="22" t="s">
        <v>5657</v>
      </c>
      <c r="G41" s="23" t="s">
        <v>5658</v>
      </c>
      <c r="H41" s="22" t="s">
        <v>5659</v>
      </c>
    </row>
    <row r="42" spans="1:8" ht="48" x14ac:dyDescent="0.25">
      <c r="A42" s="22" t="s">
        <v>5660</v>
      </c>
      <c r="B42" s="22" t="s">
        <v>5661</v>
      </c>
      <c r="C42" s="22" t="s">
        <v>3530</v>
      </c>
      <c r="D42" s="22" t="s">
        <v>2060</v>
      </c>
      <c r="E42" s="22" t="s">
        <v>5662</v>
      </c>
      <c r="F42" s="22" t="s">
        <v>5663</v>
      </c>
      <c r="G42" s="23" t="s">
        <v>5658</v>
      </c>
      <c r="H42" s="22" t="s">
        <v>5664</v>
      </c>
    </row>
    <row r="43" spans="1:8" x14ac:dyDescent="0.25">
      <c r="A43" s="16" t="s">
        <v>91</v>
      </c>
      <c r="B43" s="31"/>
      <c r="F43" s="18"/>
    </row>
    <row r="44" spans="1:8" x14ac:dyDescent="0.25">
      <c r="A44" s="16" t="s">
        <v>57</v>
      </c>
      <c r="B44" s="31"/>
      <c r="F44" s="18"/>
    </row>
    <row r="45" spans="1:8" x14ac:dyDescent="0.25">
      <c r="A45" s="16" t="s">
        <v>58</v>
      </c>
      <c r="B45" s="31"/>
      <c r="C45" s="2" t="s">
        <v>59</v>
      </c>
      <c r="D45" s="2" t="s">
        <v>2060</v>
      </c>
      <c r="E45" s="2" t="s">
        <v>60</v>
      </c>
      <c r="F45" s="18" t="e">
        <f>_xlfn.XLOOKUP(B47,[1]Sheet5!$5:$5,[1]Sheet5!$8:$8)</f>
        <v>#N/A</v>
      </c>
    </row>
    <row r="46" spans="1:8" x14ac:dyDescent="0.25">
      <c r="A46" s="16" t="s">
        <v>62</v>
      </c>
      <c r="B46" s="32"/>
      <c r="F46" s="18"/>
    </row>
    <row r="47" spans="1:8" x14ac:dyDescent="0.25">
      <c r="A47" s="16" t="s">
        <v>61</v>
      </c>
      <c r="B47" s="31"/>
      <c r="F47" s="18"/>
    </row>
    <row r="48" spans="1:8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31"/>
      <c r="F51" s="18"/>
    </row>
    <row r="52" spans="1:6" x14ac:dyDescent="0.25">
      <c r="A52" s="16" t="s">
        <v>57</v>
      </c>
      <c r="B52" s="31"/>
      <c r="F52" s="18"/>
    </row>
    <row r="53" spans="1:6" x14ac:dyDescent="0.25">
      <c r="A53" s="16" t="s">
        <v>58</v>
      </c>
      <c r="B53" s="31"/>
      <c r="C53" s="2" t="s">
        <v>59</v>
      </c>
      <c r="D53" s="2" t="s">
        <v>2060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32"/>
      <c r="F54" s="18"/>
    </row>
    <row r="55" spans="1:6" x14ac:dyDescent="0.25">
      <c r="A55" s="16" t="s">
        <v>61</v>
      </c>
      <c r="B55" s="31"/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2060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31"/>
      <c r="F67" s="18"/>
    </row>
    <row r="68" spans="1:6" x14ac:dyDescent="0.25">
      <c r="A68" s="16" t="s">
        <v>57</v>
      </c>
      <c r="B68" s="31"/>
      <c r="F68" s="18"/>
    </row>
    <row r="69" spans="1:6" x14ac:dyDescent="0.25">
      <c r="A69" s="16" t="s">
        <v>58</v>
      </c>
      <c r="B69" s="31"/>
      <c r="C69" s="2" t="s">
        <v>59</v>
      </c>
      <c r="D69" s="2" t="s">
        <v>2060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32"/>
      <c r="F70" s="18"/>
    </row>
    <row r="71" spans="1:6" x14ac:dyDescent="0.25">
      <c r="A71" s="16" t="s">
        <v>61</v>
      </c>
      <c r="B71" s="31"/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31"/>
      <c r="F75" s="18"/>
    </row>
    <row r="76" spans="1:6" x14ac:dyDescent="0.25">
      <c r="A76" s="16" t="s">
        <v>57</v>
      </c>
      <c r="B76" s="31"/>
      <c r="F76" s="18"/>
    </row>
    <row r="77" spans="1:6" x14ac:dyDescent="0.25">
      <c r="A77" s="16" t="s">
        <v>58</v>
      </c>
      <c r="B77" s="31"/>
      <c r="C77" s="2" t="s">
        <v>59</v>
      </c>
      <c r="D77" s="2" t="s">
        <v>2060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32"/>
      <c r="F78" s="18"/>
    </row>
    <row r="79" spans="1:6" x14ac:dyDescent="0.25">
      <c r="A79" s="16" t="s">
        <v>61</v>
      </c>
      <c r="B79" s="31"/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31"/>
      <c r="F83" s="18"/>
    </row>
    <row r="84" spans="1:6" x14ac:dyDescent="0.25">
      <c r="A84" s="16" t="s">
        <v>57</v>
      </c>
      <c r="B84" s="31"/>
      <c r="F84" s="18"/>
    </row>
    <row r="85" spans="1:6" x14ac:dyDescent="0.25">
      <c r="A85" s="16" t="s">
        <v>58</v>
      </c>
      <c r="B85" s="31"/>
      <c r="C85" s="2" t="s">
        <v>59</v>
      </c>
      <c r="D85" s="2" t="s">
        <v>2060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32"/>
      <c r="F86" s="18"/>
    </row>
    <row r="87" spans="1:6" x14ac:dyDescent="0.25">
      <c r="A87" s="16" t="s">
        <v>61</v>
      </c>
      <c r="B87" s="31"/>
      <c r="F87" s="18"/>
    </row>
    <row r="88" spans="1:6" x14ac:dyDescent="0.25">
      <c r="A88" s="19" t="s">
        <v>63</v>
      </c>
      <c r="B88" s="33"/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31"/>
      <c r="F91" s="18"/>
    </row>
    <row r="92" spans="1:6" x14ac:dyDescent="0.25">
      <c r="A92" s="16" t="s">
        <v>57</v>
      </c>
      <c r="B92" s="31"/>
      <c r="F92" s="18"/>
    </row>
    <row r="93" spans="1:6" x14ac:dyDescent="0.25">
      <c r="A93" s="16" t="s">
        <v>58</v>
      </c>
      <c r="B93" s="31"/>
      <c r="C93" s="2" t="s">
        <v>59</v>
      </c>
      <c r="D93" s="2" t="s">
        <v>2060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32"/>
      <c r="F94" s="18"/>
    </row>
    <row r="95" spans="1:6" x14ac:dyDescent="0.25">
      <c r="A95" s="16" t="s">
        <v>61</v>
      </c>
      <c r="B95" s="31"/>
      <c r="F95" s="18"/>
    </row>
    <row r="96" spans="1:6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2060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2060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2060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2060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2060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2060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2060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2060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2060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2060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2060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2060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2060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2060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2060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2060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2060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2060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2060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2060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2060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DDD8-F493-42AE-A737-119FED6B3901}">
  <dimension ref="A2:H48"/>
  <sheetViews>
    <sheetView workbookViewId="0">
      <selection activeCell="A9" sqref="A9:H15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2059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36" x14ac:dyDescent="0.25">
      <c r="A10" s="22" t="s">
        <v>5444</v>
      </c>
      <c r="B10" s="22" t="s">
        <v>5445</v>
      </c>
      <c r="C10" s="22" t="s">
        <v>5446</v>
      </c>
      <c r="D10" s="22" t="s">
        <v>2059</v>
      </c>
      <c r="E10" s="22" t="s">
        <v>5447</v>
      </c>
      <c r="F10" s="22" t="s">
        <v>5448</v>
      </c>
      <c r="G10" s="23" t="s">
        <v>5449</v>
      </c>
      <c r="H10" s="22" t="s">
        <v>5450</v>
      </c>
    </row>
    <row r="11" spans="1:8" ht="48" x14ac:dyDescent="0.25">
      <c r="A11" s="22" t="s">
        <v>5451</v>
      </c>
      <c r="B11" s="22" t="s">
        <v>5452</v>
      </c>
      <c r="C11" s="22" t="s">
        <v>5453</v>
      </c>
      <c r="D11" s="22" t="s">
        <v>2059</v>
      </c>
      <c r="E11" s="22" t="s">
        <v>5454</v>
      </c>
      <c r="F11" s="22" t="s">
        <v>5455</v>
      </c>
      <c r="G11" s="23" t="s">
        <v>5456</v>
      </c>
      <c r="H11" s="22" t="s">
        <v>5457</v>
      </c>
    </row>
    <row r="12" spans="1:8" ht="36" x14ac:dyDescent="0.25">
      <c r="A12" s="22" t="s">
        <v>5458</v>
      </c>
      <c r="B12" s="22" t="s">
        <v>5459</v>
      </c>
      <c r="C12" s="22" t="s">
        <v>5460</v>
      </c>
      <c r="D12" s="22" t="s">
        <v>2059</v>
      </c>
      <c r="E12" s="22" t="s">
        <v>5461</v>
      </c>
      <c r="F12" s="22" t="s">
        <v>5462</v>
      </c>
      <c r="G12" s="23" t="s">
        <v>5463</v>
      </c>
      <c r="H12" s="22" t="s">
        <v>5464</v>
      </c>
    </row>
    <row r="13" spans="1:8" ht="48" x14ac:dyDescent="0.25">
      <c r="A13" s="22" t="s">
        <v>5465</v>
      </c>
      <c r="B13" s="22" t="s">
        <v>5466</v>
      </c>
      <c r="C13" s="22" t="s">
        <v>5467</v>
      </c>
      <c r="D13" s="22" t="s">
        <v>2059</v>
      </c>
      <c r="E13" s="22" t="s">
        <v>5468</v>
      </c>
      <c r="F13" s="22" t="s">
        <v>5469</v>
      </c>
      <c r="G13" s="23" t="s">
        <v>5470</v>
      </c>
      <c r="H13" s="22" t="s">
        <v>5471</v>
      </c>
    </row>
    <row r="14" spans="1:8" ht="24" x14ac:dyDescent="0.25">
      <c r="A14" s="22" t="s">
        <v>5472</v>
      </c>
      <c r="B14" s="22" t="s">
        <v>5473</v>
      </c>
      <c r="C14" s="22" t="s">
        <v>5474</v>
      </c>
      <c r="D14" s="22" t="s">
        <v>2059</v>
      </c>
      <c r="E14" s="22" t="s">
        <v>5475</v>
      </c>
      <c r="F14" s="22" t="s">
        <v>5476</v>
      </c>
      <c r="G14" s="23" t="s">
        <v>278</v>
      </c>
      <c r="H14" s="24"/>
    </row>
    <row r="15" spans="1:8" ht="24" x14ac:dyDescent="0.25">
      <c r="A15" s="22" t="s">
        <v>5477</v>
      </c>
      <c r="B15" s="22" t="s">
        <v>5478</v>
      </c>
      <c r="C15" s="22" t="s">
        <v>5479</v>
      </c>
      <c r="D15" s="22" t="s">
        <v>2059</v>
      </c>
      <c r="E15" s="22" t="s">
        <v>5480</v>
      </c>
      <c r="F15" s="22" t="s">
        <v>5481</v>
      </c>
      <c r="G15" s="23" t="s">
        <v>5482</v>
      </c>
      <c r="H15" s="24"/>
    </row>
    <row r="16" spans="1:8" x14ac:dyDescent="0.25">
      <c r="A16" s="19" t="s">
        <v>63</v>
      </c>
      <c r="B16" s="33"/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31"/>
      <c r="F19" s="18"/>
    </row>
    <row r="20" spans="1:6" x14ac:dyDescent="0.25">
      <c r="A20" s="16" t="s">
        <v>57</v>
      </c>
      <c r="B20" s="31"/>
      <c r="F20" s="18"/>
    </row>
    <row r="21" spans="1:6" x14ac:dyDescent="0.25">
      <c r="A21" s="16" t="s">
        <v>58</v>
      </c>
      <c r="B21" s="31"/>
      <c r="C21" s="2" t="s">
        <v>59</v>
      </c>
      <c r="D21" s="2" t="s">
        <v>2059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32"/>
      <c r="F22" s="18"/>
    </row>
    <row r="23" spans="1:6" x14ac:dyDescent="0.25">
      <c r="A23" s="16" t="s">
        <v>61</v>
      </c>
      <c r="B23" s="31"/>
      <c r="F23" s="18"/>
    </row>
    <row r="24" spans="1:6" x14ac:dyDescent="0.25">
      <c r="A24" s="19" t="s">
        <v>63</v>
      </c>
      <c r="B24" s="33"/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x14ac:dyDescent="0.25">
      <c r="A27" s="16" t="s">
        <v>91</v>
      </c>
      <c r="B27" s="31"/>
      <c r="F27" s="18"/>
    </row>
    <row r="28" spans="1:6" x14ac:dyDescent="0.25">
      <c r="A28" s="16" t="s">
        <v>57</v>
      </c>
      <c r="B28" s="31"/>
      <c r="F28" s="18"/>
    </row>
    <row r="29" spans="1:6" x14ac:dyDescent="0.25">
      <c r="A29" s="16" t="s">
        <v>58</v>
      </c>
      <c r="B29" s="31"/>
      <c r="C29" s="2" t="s">
        <v>59</v>
      </c>
      <c r="D29" s="2" t="s">
        <v>2059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32"/>
      <c r="F30" s="18"/>
    </row>
    <row r="31" spans="1:6" x14ac:dyDescent="0.25">
      <c r="A31" s="16" t="s">
        <v>61</v>
      </c>
      <c r="B31" s="31"/>
      <c r="F31" s="18"/>
    </row>
    <row r="32" spans="1:6" x14ac:dyDescent="0.25">
      <c r="A32" s="19" t="s">
        <v>63</v>
      </c>
      <c r="B32" s="33"/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31"/>
      <c r="F35" s="18"/>
    </row>
    <row r="36" spans="1:6" x14ac:dyDescent="0.25">
      <c r="A36" s="16" t="s">
        <v>57</v>
      </c>
      <c r="B36" s="31"/>
      <c r="F36" s="18"/>
    </row>
    <row r="37" spans="1:6" x14ac:dyDescent="0.25">
      <c r="A37" s="16" t="s">
        <v>58</v>
      </c>
      <c r="B37" s="31"/>
      <c r="C37" s="2" t="s">
        <v>59</v>
      </c>
      <c r="D37" s="2" t="s">
        <v>2059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32"/>
      <c r="F38" s="18"/>
    </row>
    <row r="39" spans="1:6" x14ac:dyDescent="0.25">
      <c r="A39" s="16" t="s">
        <v>61</v>
      </c>
      <c r="B39" s="31"/>
      <c r="F39" s="18"/>
    </row>
    <row r="40" spans="1:6" x14ac:dyDescent="0.25">
      <c r="A40" s="19" t="s">
        <v>63</v>
      </c>
      <c r="B40" s="33"/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31"/>
      <c r="F43" s="18"/>
    </row>
    <row r="44" spans="1:6" x14ac:dyDescent="0.25">
      <c r="A44" s="16" t="s">
        <v>57</v>
      </c>
      <c r="B44" s="31"/>
      <c r="F44" s="18"/>
    </row>
    <row r="45" spans="1:6" x14ac:dyDescent="0.25">
      <c r="A45" s="16" t="s">
        <v>58</v>
      </c>
      <c r="B45" s="31"/>
      <c r="C45" s="2" t="s">
        <v>59</v>
      </c>
      <c r="D45" s="2" t="s">
        <v>2059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32"/>
      <c r="F46" s="18"/>
    </row>
    <row r="47" spans="1:6" x14ac:dyDescent="0.25">
      <c r="A47" s="16" t="s">
        <v>61</v>
      </c>
      <c r="B47" s="31"/>
      <c r="F47" s="18"/>
    </row>
    <row r="48" spans="1:6" x14ac:dyDescent="0.25">
      <c r="A48" s="19" t="s">
        <v>63</v>
      </c>
      <c r="B48" s="33"/>
      <c r="C48" s="34"/>
      <c r="D48" s="34"/>
      <c r="E48" s="34"/>
      <c r="F48" s="3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B301-BFF5-402C-9D33-585359CBAEBE}">
  <dimension ref="A2:H576"/>
  <sheetViews>
    <sheetView workbookViewId="0">
      <selection activeCell="A9" sqref="A9:H81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8" x14ac:dyDescent="0.25">
      <c r="A2" s="28" t="s">
        <v>92</v>
      </c>
      <c r="B2" s="29"/>
      <c r="C2" s="29"/>
      <c r="D2" s="29"/>
      <c r="E2" s="29"/>
      <c r="F2" s="30"/>
    </row>
    <row r="3" spans="1:8" x14ac:dyDescent="0.25">
      <c r="A3" s="16" t="s">
        <v>91</v>
      </c>
      <c r="B3" s="31"/>
      <c r="F3" s="18"/>
    </row>
    <row r="4" spans="1:8" x14ac:dyDescent="0.25">
      <c r="A4" s="16" t="s">
        <v>57</v>
      </c>
      <c r="B4" s="31"/>
      <c r="F4" s="18"/>
    </row>
    <row r="5" spans="1:8" x14ac:dyDescent="0.25">
      <c r="A5" s="16" t="s">
        <v>58</v>
      </c>
      <c r="B5" s="31"/>
      <c r="C5" s="2" t="s">
        <v>59</v>
      </c>
      <c r="D5" s="2" t="s">
        <v>2055</v>
      </c>
      <c r="E5" s="2" t="s">
        <v>60</v>
      </c>
      <c r="F5" s="18" t="e">
        <f>_xlfn.XLOOKUP(B7,[1]Sheet5!$5:$5,[1]Sheet5!$8:$8)</f>
        <v>#N/A</v>
      </c>
    </row>
    <row r="6" spans="1:8" x14ac:dyDescent="0.25">
      <c r="A6" s="16" t="s">
        <v>62</v>
      </c>
      <c r="B6" s="32"/>
      <c r="F6" s="18"/>
    </row>
    <row r="7" spans="1:8" x14ac:dyDescent="0.25">
      <c r="A7" s="16" t="s">
        <v>61</v>
      </c>
      <c r="B7" s="31"/>
      <c r="F7" s="18"/>
    </row>
    <row r="8" spans="1:8" x14ac:dyDescent="0.25">
      <c r="A8" s="19" t="s">
        <v>63</v>
      </c>
      <c r="B8" s="33"/>
      <c r="C8" s="34"/>
      <c r="D8" s="34"/>
      <c r="E8" s="34"/>
      <c r="F8" s="35"/>
    </row>
    <row r="9" spans="1:8" ht="24" x14ac:dyDescent="0.25">
      <c r="A9" s="36" t="s">
        <v>4002</v>
      </c>
      <c r="B9" s="36" t="s">
        <v>4003</v>
      </c>
      <c r="C9" s="36" t="s">
        <v>4004</v>
      </c>
      <c r="D9" s="36" t="s">
        <v>4005</v>
      </c>
      <c r="E9" s="36" t="s">
        <v>4006</v>
      </c>
      <c r="F9" s="36" t="s">
        <v>4007</v>
      </c>
      <c r="G9" s="37" t="s">
        <v>4008</v>
      </c>
      <c r="H9" s="36" t="s">
        <v>4009</v>
      </c>
    </row>
    <row r="10" spans="1:8" ht="48" x14ac:dyDescent="0.25">
      <c r="A10" s="22" t="s">
        <v>5017</v>
      </c>
      <c r="B10" s="22" t="s">
        <v>5018</v>
      </c>
      <c r="C10" s="22" t="s">
        <v>5019</v>
      </c>
      <c r="D10" s="22" t="s">
        <v>2055</v>
      </c>
      <c r="E10" s="22" t="s">
        <v>5020</v>
      </c>
      <c r="F10" s="22" t="s">
        <v>5021</v>
      </c>
      <c r="G10" s="23" t="s">
        <v>5022</v>
      </c>
      <c r="H10" s="22" t="s">
        <v>5023</v>
      </c>
    </row>
    <row r="11" spans="1:8" ht="48" x14ac:dyDescent="0.25">
      <c r="A11" s="22" t="s">
        <v>5024</v>
      </c>
      <c r="B11" s="22" t="s">
        <v>5025</v>
      </c>
      <c r="C11" s="22" t="s">
        <v>5026</v>
      </c>
      <c r="D11" s="22" t="s">
        <v>2055</v>
      </c>
      <c r="E11" s="22" t="s">
        <v>5027</v>
      </c>
      <c r="F11" s="22" t="s">
        <v>5028</v>
      </c>
      <c r="G11" s="23" t="s">
        <v>5029</v>
      </c>
      <c r="H11" s="22" t="s">
        <v>5030</v>
      </c>
    </row>
    <row r="12" spans="1:8" ht="48" x14ac:dyDescent="0.25">
      <c r="A12" s="22" t="s">
        <v>5031</v>
      </c>
      <c r="B12" s="22" t="s">
        <v>5032</v>
      </c>
      <c r="C12" s="22" t="s">
        <v>5033</v>
      </c>
      <c r="D12" s="22" t="s">
        <v>2055</v>
      </c>
      <c r="E12" s="22" t="s">
        <v>5034</v>
      </c>
      <c r="F12" s="22" t="s">
        <v>5035</v>
      </c>
      <c r="G12" s="23" t="s">
        <v>5036</v>
      </c>
      <c r="H12" s="22" t="s">
        <v>5037</v>
      </c>
    </row>
    <row r="13" spans="1:8" ht="36" x14ac:dyDescent="0.25">
      <c r="A13" s="22" t="s">
        <v>5038</v>
      </c>
      <c r="B13" s="22" t="s">
        <v>5039</v>
      </c>
      <c r="C13" s="22" t="s">
        <v>224</v>
      </c>
      <c r="D13" s="22" t="s">
        <v>2055</v>
      </c>
      <c r="E13" s="22" t="s">
        <v>5040</v>
      </c>
      <c r="F13" s="22" t="s">
        <v>5041</v>
      </c>
      <c r="G13" s="23" t="s">
        <v>5042</v>
      </c>
      <c r="H13" s="22" t="s">
        <v>5043</v>
      </c>
    </row>
    <row r="14" spans="1:8" ht="48" x14ac:dyDescent="0.25">
      <c r="A14" s="22" t="s">
        <v>5044</v>
      </c>
      <c r="B14" s="22" t="s">
        <v>5045</v>
      </c>
      <c r="C14" s="22" t="s">
        <v>5046</v>
      </c>
      <c r="D14" s="22" t="s">
        <v>2055</v>
      </c>
      <c r="E14" s="22" t="s">
        <v>5047</v>
      </c>
      <c r="F14" s="22" t="s">
        <v>5048</v>
      </c>
      <c r="G14" s="23" t="s">
        <v>5049</v>
      </c>
      <c r="H14" s="22" t="s">
        <v>5050</v>
      </c>
    </row>
    <row r="15" spans="1:8" ht="36" x14ac:dyDescent="0.25">
      <c r="A15" s="22" t="s">
        <v>5051</v>
      </c>
      <c r="B15" s="22" t="s">
        <v>5052</v>
      </c>
      <c r="C15" s="22" t="s">
        <v>5053</v>
      </c>
      <c r="D15" s="22" t="s">
        <v>2055</v>
      </c>
      <c r="E15" s="22" t="s">
        <v>5054</v>
      </c>
      <c r="F15" s="22" t="s">
        <v>5055</v>
      </c>
      <c r="G15" s="23" t="s">
        <v>5056</v>
      </c>
      <c r="H15" s="24"/>
    </row>
    <row r="16" spans="1:8" ht="48" x14ac:dyDescent="0.25">
      <c r="A16" s="22" t="s">
        <v>5057</v>
      </c>
      <c r="B16" s="22" t="s">
        <v>5058</v>
      </c>
      <c r="C16" s="22" t="s">
        <v>5059</v>
      </c>
      <c r="D16" s="22" t="s">
        <v>2055</v>
      </c>
      <c r="E16" s="22" t="s">
        <v>5060</v>
      </c>
      <c r="F16" s="22" t="s">
        <v>5061</v>
      </c>
      <c r="G16" s="23" t="s">
        <v>5062</v>
      </c>
      <c r="H16" s="22" t="s">
        <v>5063</v>
      </c>
    </row>
    <row r="17" spans="1:8" ht="24" x14ac:dyDescent="0.25">
      <c r="A17" s="22" t="s">
        <v>5064</v>
      </c>
      <c r="B17" s="22" t="s">
        <v>5065</v>
      </c>
      <c r="C17" s="22" t="s">
        <v>5066</v>
      </c>
      <c r="D17" s="22" t="s">
        <v>2055</v>
      </c>
      <c r="E17" s="22" t="s">
        <v>5067</v>
      </c>
      <c r="F17" s="22" t="s">
        <v>5068</v>
      </c>
      <c r="G17" s="23" t="s">
        <v>5069</v>
      </c>
      <c r="H17" s="24"/>
    </row>
    <row r="18" spans="1:8" ht="48" x14ac:dyDescent="0.25">
      <c r="A18" s="22" t="s">
        <v>5070</v>
      </c>
      <c r="B18" s="22" t="s">
        <v>5071</v>
      </c>
      <c r="C18" s="22" t="s">
        <v>281</v>
      </c>
      <c r="D18" s="22" t="s">
        <v>2055</v>
      </c>
      <c r="E18" s="22" t="s">
        <v>5072</v>
      </c>
      <c r="F18" s="22" t="s">
        <v>5073</v>
      </c>
      <c r="G18" s="23" t="s">
        <v>5074</v>
      </c>
      <c r="H18" s="22" t="s">
        <v>5075</v>
      </c>
    </row>
    <row r="19" spans="1:8" ht="60" x14ac:dyDescent="0.25">
      <c r="A19" s="22" t="s">
        <v>5076</v>
      </c>
      <c r="B19" s="22" t="s">
        <v>5077</v>
      </c>
      <c r="C19" s="22" t="s">
        <v>3148</v>
      </c>
      <c r="D19" s="22" t="s">
        <v>2055</v>
      </c>
      <c r="E19" s="22" t="s">
        <v>5078</v>
      </c>
      <c r="F19" s="22" t="s">
        <v>5079</v>
      </c>
      <c r="G19" s="23" t="s">
        <v>5080</v>
      </c>
      <c r="H19" s="22" t="s">
        <v>5081</v>
      </c>
    </row>
    <row r="20" spans="1:8" ht="36" x14ac:dyDescent="0.25">
      <c r="A20" s="22" t="s">
        <v>5082</v>
      </c>
      <c r="B20" s="22" t="s">
        <v>5083</v>
      </c>
      <c r="C20" s="22" t="s">
        <v>5084</v>
      </c>
      <c r="D20" s="22" t="s">
        <v>2055</v>
      </c>
      <c r="E20" s="22" t="s">
        <v>5085</v>
      </c>
      <c r="F20" s="22" t="s">
        <v>5086</v>
      </c>
      <c r="G20" s="23" t="s">
        <v>5087</v>
      </c>
      <c r="H20" s="22" t="s">
        <v>5088</v>
      </c>
    </row>
    <row r="21" spans="1:8" ht="36" x14ac:dyDescent="0.25">
      <c r="A21" s="22" t="s">
        <v>5089</v>
      </c>
      <c r="B21" s="22" t="s">
        <v>5090</v>
      </c>
      <c r="C21" s="22" t="s">
        <v>5091</v>
      </c>
      <c r="D21" s="22" t="s">
        <v>2055</v>
      </c>
      <c r="E21" s="22" t="s">
        <v>5092</v>
      </c>
      <c r="F21" s="22" t="s">
        <v>5093</v>
      </c>
      <c r="G21" s="23" t="s">
        <v>5094</v>
      </c>
      <c r="H21" s="24"/>
    </row>
    <row r="22" spans="1:8" ht="48" x14ac:dyDescent="0.25">
      <c r="A22" s="22" t="s">
        <v>5095</v>
      </c>
      <c r="B22" s="22" t="s">
        <v>5096</v>
      </c>
      <c r="C22" s="22" t="s">
        <v>5097</v>
      </c>
      <c r="D22" s="22" t="s">
        <v>2055</v>
      </c>
      <c r="E22" s="22" t="s">
        <v>5098</v>
      </c>
      <c r="F22" s="22" t="s">
        <v>5099</v>
      </c>
      <c r="G22" s="23" t="s">
        <v>5100</v>
      </c>
      <c r="H22" s="22" t="s">
        <v>5101</v>
      </c>
    </row>
    <row r="23" spans="1:8" ht="60" x14ac:dyDescent="0.25">
      <c r="A23" s="22" t="s">
        <v>5102</v>
      </c>
      <c r="B23" s="22" t="s">
        <v>5103</v>
      </c>
      <c r="C23" s="22" t="s">
        <v>5104</v>
      </c>
      <c r="D23" s="22" t="s">
        <v>2055</v>
      </c>
      <c r="E23" s="22" t="s">
        <v>5105</v>
      </c>
      <c r="F23" s="22" t="s">
        <v>5106</v>
      </c>
      <c r="G23" s="23" t="s">
        <v>5107</v>
      </c>
      <c r="H23" s="22" t="s">
        <v>5108</v>
      </c>
    </row>
    <row r="24" spans="1:8" ht="24" x14ac:dyDescent="0.25">
      <c r="A24" s="22" t="s">
        <v>5109</v>
      </c>
      <c r="B24" s="22" t="s">
        <v>5110</v>
      </c>
      <c r="C24" s="22" t="s">
        <v>5111</v>
      </c>
      <c r="D24" s="22" t="s">
        <v>2055</v>
      </c>
      <c r="E24" s="22" t="s">
        <v>5112</v>
      </c>
      <c r="F24" s="22" t="s">
        <v>5113</v>
      </c>
      <c r="G24" s="23" t="s">
        <v>5114</v>
      </c>
      <c r="H24" s="24"/>
    </row>
    <row r="25" spans="1:8" ht="36" x14ac:dyDescent="0.25">
      <c r="A25" s="22" t="s">
        <v>5115</v>
      </c>
      <c r="B25" s="22" t="s">
        <v>5116</v>
      </c>
      <c r="C25" s="22" t="s">
        <v>5117</v>
      </c>
      <c r="D25" s="22" t="s">
        <v>2055</v>
      </c>
      <c r="E25" s="22" t="s">
        <v>5118</v>
      </c>
      <c r="F25" s="22" t="s">
        <v>5119</v>
      </c>
      <c r="G25" s="23" t="s">
        <v>5120</v>
      </c>
      <c r="H25" s="22" t="s">
        <v>5121</v>
      </c>
    </row>
    <row r="26" spans="1:8" ht="48" x14ac:dyDescent="0.25">
      <c r="A26" s="22" t="s">
        <v>5122</v>
      </c>
      <c r="B26" s="22" t="s">
        <v>5123</v>
      </c>
      <c r="C26" s="22" t="s">
        <v>5124</v>
      </c>
      <c r="D26" s="22" t="s">
        <v>2055</v>
      </c>
      <c r="E26" s="22" t="s">
        <v>5125</v>
      </c>
      <c r="F26" s="22" t="s">
        <v>5126</v>
      </c>
      <c r="G26" s="23" t="s">
        <v>5127</v>
      </c>
      <c r="H26" s="22" t="s">
        <v>5128</v>
      </c>
    </row>
    <row r="27" spans="1:8" ht="36" x14ac:dyDescent="0.25">
      <c r="A27" s="22" t="s">
        <v>5129</v>
      </c>
      <c r="B27" s="22" t="s">
        <v>5130</v>
      </c>
      <c r="C27" s="22" t="s">
        <v>2396</v>
      </c>
      <c r="D27" s="22" t="s">
        <v>2055</v>
      </c>
      <c r="E27" s="22" t="s">
        <v>5131</v>
      </c>
      <c r="F27" s="22" t="s">
        <v>5132</v>
      </c>
      <c r="G27" s="23" t="s">
        <v>5133</v>
      </c>
      <c r="H27" s="24"/>
    </row>
    <row r="28" spans="1:8" ht="48" x14ac:dyDescent="0.25">
      <c r="A28" s="22" t="s">
        <v>5134</v>
      </c>
      <c r="B28" s="22" t="s">
        <v>5135</v>
      </c>
      <c r="C28" s="22" t="s">
        <v>5136</v>
      </c>
      <c r="D28" s="22" t="s">
        <v>2055</v>
      </c>
      <c r="E28" s="22" t="s">
        <v>5137</v>
      </c>
      <c r="F28" s="22" t="s">
        <v>5138</v>
      </c>
      <c r="G28" s="23" t="s">
        <v>5139</v>
      </c>
      <c r="H28" s="22" t="s">
        <v>2376</v>
      </c>
    </row>
    <row r="29" spans="1:8" ht="36" x14ac:dyDescent="0.25">
      <c r="A29" s="22" t="s">
        <v>5140</v>
      </c>
      <c r="B29" s="22" t="s">
        <v>5141</v>
      </c>
      <c r="C29" s="22" t="s">
        <v>5104</v>
      </c>
      <c r="D29" s="22" t="s">
        <v>2055</v>
      </c>
      <c r="E29" s="22" t="s">
        <v>5142</v>
      </c>
      <c r="F29" s="22" t="s">
        <v>5143</v>
      </c>
      <c r="G29" s="23" t="s">
        <v>177</v>
      </c>
      <c r="H29" s="24"/>
    </row>
    <row r="30" spans="1:8" ht="24" x14ac:dyDescent="0.25">
      <c r="A30" s="22" t="s">
        <v>5144</v>
      </c>
      <c r="B30" s="22" t="s">
        <v>5145</v>
      </c>
      <c r="C30" s="22" t="s">
        <v>1558</v>
      </c>
      <c r="D30" s="22" t="s">
        <v>2055</v>
      </c>
      <c r="E30" s="22" t="s">
        <v>5146</v>
      </c>
      <c r="F30" s="22" t="s">
        <v>5147</v>
      </c>
      <c r="G30" s="23" t="s">
        <v>5148</v>
      </c>
      <c r="H30" s="24"/>
    </row>
    <row r="31" spans="1:8" ht="24" x14ac:dyDescent="0.25">
      <c r="A31" s="22" t="s">
        <v>5149</v>
      </c>
      <c r="B31" s="22" t="s">
        <v>5150</v>
      </c>
      <c r="C31" s="22" t="s">
        <v>5151</v>
      </c>
      <c r="D31" s="22" t="s">
        <v>2055</v>
      </c>
      <c r="E31" s="22" t="s">
        <v>5152</v>
      </c>
      <c r="F31" s="22" t="s">
        <v>5153</v>
      </c>
      <c r="G31" s="23" t="s">
        <v>5154</v>
      </c>
      <c r="H31" s="24"/>
    </row>
    <row r="32" spans="1:8" ht="36" x14ac:dyDescent="0.25">
      <c r="A32" s="22" t="s">
        <v>5155</v>
      </c>
      <c r="B32" s="22" t="s">
        <v>5156</v>
      </c>
      <c r="C32" s="22" t="s">
        <v>5157</v>
      </c>
      <c r="D32" s="22" t="s">
        <v>2055</v>
      </c>
      <c r="E32" s="22" t="s">
        <v>5158</v>
      </c>
      <c r="F32" s="22" t="s">
        <v>5159</v>
      </c>
      <c r="G32" s="23" t="s">
        <v>5160</v>
      </c>
      <c r="H32" s="24"/>
    </row>
    <row r="33" spans="1:8" ht="36" x14ac:dyDescent="0.25">
      <c r="A33" s="22" t="s">
        <v>5161</v>
      </c>
      <c r="B33" s="22" t="s">
        <v>5162</v>
      </c>
      <c r="C33" s="22" t="s">
        <v>5163</v>
      </c>
      <c r="D33" s="22" t="s">
        <v>2055</v>
      </c>
      <c r="E33" s="22" t="s">
        <v>5164</v>
      </c>
      <c r="F33" s="22" t="s">
        <v>5165</v>
      </c>
      <c r="G33" s="23" t="s">
        <v>5160</v>
      </c>
      <c r="H33" s="24"/>
    </row>
    <row r="34" spans="1:8" ht="36" x14ac:dyDescent="0.25">
      <c r="A34" s="22" t="s">
        <v>5166</v>
      </c>
      <c r="B34" s="22" t="s">
        <v>5167</v>
      </c>
      <c r="C34" s="22" t="s">
        <v>2222</v>
      </c>
      <c r="D34" s="22" t="s">
        <v>2055</v>
      </c>
      <c r="E34" s="22" t="s">
        <v>5168</v>
      </c>
      <c r="F34" s="22" t="s">
        <v>5169</v>
      </c>
      <c r="G34" s="23" t="s">
        <v>5160</v>
      </c>
      <c r="H34" s="22" t="s">
        <v>5170</v>
      </c>
    </row>
    <row r="35" spans="1:8" ht="48" x14ac:dyDescent="0.25">
      <c r="A35" s="22" t="s">
        <v>5171</v>
      </c>
      <c r="B35" s="22" t="s">
        <v>5172</v>
      </c>
      <c r="C35" s="22" t="s">
        <v>5173</v>
      </c>
      <c r="D35" s="22" t="s">
        <v>2055</v>
      </c>
      <c r="E35" s="22" t="s">
        <v>5174</v>
      </c>
      <c r="F35" s="22" t="s">
        <v>5175</v>
      </c>
      <c r="G35" s="23" t="s">
        <v>5176</v>
      </c>
      <c r="H35" s="22" t="s">
        <v>5177</v>
      </c>
    </row>
    <row r="36" spans="1:8" ht="24" x14ac:dyDescent="0.25">
      <c r="A36" s="22" t="s">
        <v>5178</v>
      </c>
      <c r="B36" s="22" t="s">
        <v>5179</v>
      </c>
      <c r="C36" s="22" t="s">
        <v>5180</v>
      </c>
      <c r="D36" s="22" t="s">
        <v>2055</v>
      </c>
      <c r="E36" s="22" t="s">
        <v>5181</v>
      </c>
      <c r="F36" s="22" t="s">
        <v>5182</v>
      </c>
      <c r="G36" s="23" t="s">
        <v>5183</v>
      </c>
      <c r="H36" s="24"/>
    </row>
    <row r="37" spans="1:8" ht="36" x14ac:dyDescent="0.25">
      <c r="A37" s="22" t="s">
        <v>5184</v>
      </c>
      <c r="B37" s="22" t="s">
        <v>5185</v>
      </c>
      <c r="C37" s="22" t="s">
        <v>5186</v>
      </c>
      <c r="D37" s="22" t="s">
        <v>2055</v>
      </c>
      <c r="E37" s="22" t="s">
        <v>5187</v>
      </c>
      <c r="F37" s="22" t="s">
        <v>5188</v>
      </c>
      <c r="G37" s="23" t="s">
        <v>5189</v>
      </c>
      <c r="H37" s="24"/>
    </row>
    <row r="38" spans="1:8" ht="24" x14ac:dyDescent="0.25">
      <c r="A38" s="22" t="s">
        <v>5190</v>
      </c>
      <c r="B38" s="22" t="s">
        <v>5191</v>
      </c>
      <c r="C38" s="22" t="s">
        <v>2222</v>
      </c>
      <c r="D38" s="22" t="s">
        <v>2055</v>
      </c>
      <c r="E38" s="22" t="s">
        <v>5168</v>
      </c>
      <c r="F38" s="22" t="s">
        <v>5192</v>
      </c>
      <c r="G38" s="23" t="s">
        <v>5193</v>
      </c>
      <c r="H38" s="24"/>
    </row>
    <row r="39" spans="1:8" ht="36" x14ac:dyDescent="0.25">
      <c r="A39" s="22" t="s">
        <v>5194</v>
      </c>
      <c r="B39" s="22" t="s">
        <v>5195</v>
      </c>
      <c r="C39" s="22" t="s">
        <v>5196</v>
      </c>
      <c r="D39" s="22" t="s">
        <v>2055</v>
      </c>
      <c r="E39" s="22" t="s">
        <v>5197</v>
      </c>
      <c r="F39" s="22" t="s">
        <v>5198</v>
      </c>
      <c r="G39" s="23" t="s">
        <v>5199</v>
      </c>
      <c r="H39" s="22" t="s">
        <v>5200</v>
      </c>
    </row>
    <row r="40" spans="1:8" ht="36" x14ac:dyDescent="0.25">
      <c r="A40" s="22" t="s">
        <v>5201</v>
      </c>
      <c r="B40" s="22" t="s">
        <v>5202</v>
      </c>
      <c r="C40" s="22" t="s">
        <v>5203</v>
      </c>
      <c r="D40" s="22" t="s">
        <v>2055</v>
      </c>
      <c r="E40" s="22" t="s">
        <v>5204</v>
      </c>
      <c r="F40" s="22" t="s">
        <v>5205</v>
      </c>
      <c r="G40" s="23" t="s">
        <v>5206</v>
      </c>
      <c r="H40" s="24"/>
    </row>
    <row r="41" spans="1:8" ht="24" x14ac:dyDescent="0.25">
      <c r="A41" s="22" t="s">
        <v>5207</v>
      </c>
      <c r="B41" s="22" t="s">
        <v>5208</v>
      </c>
      <c r="C41" s="22" t="s">
        <v>5209</v>
      </c>
      <c r="D41" s="22" t="s">
        <v>2055</v>
      </c>
      <c r="E41" s="22" t="s">
        <v>5210</v>
      </c>
      <c r="F41" s="22" t="s">
        <v>5211</v>
      </c>
      <c r="G41" s="23" t="s">
        <v>5212</v>
      </c>
      <c r="H41" s="24"/>
    </row>
    <row r="42" spans="1:8" ht="48" x14ac:dyDescent="0.25">
      <c r="A42" s="22" t="s">
        <v>5213</v>
      </c>
      <c r="B42" s="22" t="s">
        <v>5214</v>
      </c>
      <c r="C42" s="22" t="s">
        <v>5215</v>
      </c>
      <c r="D42" s="22" t="s">
        <v>2055</v>
      </c>
      <c r="E42" s="22" t="s">
        <v>5216</v>
      </c>
      <c r="F42" s="22" t="s">
        <v>5217</v>
      </c>
      <c r="G42" s="23" t="s">
        <v>5218</v>
      </c>
      <c r="H42" s="22" t="s">
        <v>5219</v>
      </c>
    </row>
    <row r="43" spans="1:8" ht="24" x14ac:dyDescent="0.25">
      <c r="A43" s="22" t="s">
        <v>5220</v>
      </c>
      <c r="B43" s="22" t="s">
        <v>5221</v>
      </c>
      <c r="C43" s="22" t="s">
        <v>5097</v>
      </c>
      <c r="D43" s="22" t="s">
        <v>2055</v>
      </c>
      <c r="E43" s="22" t="s">
        <v>5222</v>
      </c>
      <c r="F43" s="22" t="s">
        <v>5223</v>
      </c>
      <c r="G43" s="23" t="s">
        <v>5224</v>
      </c>
      <c r="H43" s="24"/>
    </row>
    <row r="44" spans="1:8" ht="48" x14ac:dyDescent="0.25">
      <c r="A44" s="22" t="s">
        <v>5225</v>
      </c>
      <c r="B44" s="22" t="s">
        <v>5226</v>
      </c>
      <c r="C44" s="22" t="s">
        <v>5227</v>
      </c>
      <c r="D44" s="22" t="s">
        <v>2055</v>
      </c>
      <c r="E44" s="22" t="s">
        <v>5228</v>
      </c>
      <c r="F44" s="22" t="s">
        <v>5229</v>
      </c>
      <c r="G44" s="23" t="s">
        <v>5230</v>
      </c>
      <c r="H44" s="22" t="s">
        <v>5231</v>
      </c>
    </row>
    <row r="45" spans="1:8" ht="36" x14ac:dyDescent="0.25">
      <c r="A45" s="22" t="s">
        <v>5232</v>
      </c>
      <c r="B45" s="22" t="s">
        <v>5233</v>
      </c>
      <c r="C45" s="22" t="s">
        <v>5234</v>
      </c>
      <c r="D45" s="22" t="s">
        <v>2055</v>
      </c>
      <c r="E45" s="22" t="s">
        <v>5235</v>
      </c>
      <c r="F45" s="22" t="s">
        <v>5236</v>
      </c>
      <c r="G45" s="23" t="s">
        <v>5237</v>
      </c>
      <c r="H45" s="22" t="s">
        <v>5238</v>
      </c>
    </row>
    <row r="46" spans="1:8" ht="48" x14ac:dyDescent="0.25">
      <c r="A46" s="22" t="s">
        <v>5239</v>
      </c>
      <c r="B46" s="22" t="s">
        <v>5240</v>
      </c>
      <c r="C46" s="22" t="s">
        <v>5241</v>
      </c>
      <c r="D46" s="22" t="s">
        <v>2055</v>
      </c>
      <c r="E46" s="22" t="s">
        <v>5242</v>
      </c>
      <c r="F46" s="22" t="s">
        <v>5243</v>
      </c>
      <c r="G46" s="23" t="s">
        <v>5237</v>
      </c>
      <c r="H46" s="22" t="s">
        <v>5244</v>
      </c>
    </row>
    <row r="47" spans="1:8" ht="48" x14ac:dyDescent="0.25">
      <c r="A47" s="22" t="s">
        <v>5245</v>
      </c>
      <c r="B47" s="22" t="s">
        <v>5246</v>
      </c>
      <c r="C47" s="22" t="s">
        <v>423</v>
      </c>
      <c r="D47" s="22" t="s">
        <v>2055</v>
      </c>
      <c r="E47" s="22" t="s">
        <v>5247</v>
      </c>
      <c r="F47" s="22" t="s">
        <v>5248</v>
      </c>
      <c r="G47" s="23" t="s">
        <v>5237</v>
      </c>
      <c r="H47" s="22" t="s">
        <v>5249</v>
      </c>
    </row>
    <row r="48" spans="1:8" ht="48" x14ac:dyDescent="0.25">
      <c r="A48" s="22" t="s">
        <v>5250</v>
      </c>
      <c r="B48" s="22" t="s">
        <v>5251</v>
      </c>
      <c r="C48" s="22" t="s">
        <v>5252</v>
      </c>
      <c r="D48" s="22" t="s">
        <v>2055</v>
      </c>
      <c r="E48" s="22" t="s">
        <v>5253</v>
      </c>
      <c r="F48" s="22" t="s">
        <v>5254</v>
      </c>
      <c r="G48" s="23" t="s">
        <v>5255</v>
      </c>
      <c r="H48" s="24"/>
    </row>
    <row r="49" spans="1:8" ht="48" x14ac:dyDescent="0.25">
      <c r="A49" s="22" t="s">
        <v>5256</v>
      </c>
      <c r="B49" s="22" t="s">
        <v>5257</v>
      </c>
      <c r="C49" s="22" t="s">
        <v>2357</v>
      </c>
      <c r="D49" s="22" t="s">
        <v>2055</v>
      </c>
      <c r="E49" s="22" t="s">
        <v>5258</v>
      </c>
      <c r="F49" s="22" t="s">
        <v>5259</v>
      </c>
      <c r="G49" s="23" t="s">
        <v>5255</v>
      </c>
      <c r="H49" s="24"/>
    </row>
    <row r="50" spans="1:8" ht="24" x14ac:dyDescent="0.25">
      <c r="A50" s="22" t="s">
        <v>5260</v>
      </c>
      <c r="B50" s="22" t="s">
        <v>5261</v>
      </c>
      <c r="C50" s="22" t="s">
        <v>5262</v>
      </c>
      <c r="D50" s="22" t="s">
        <v>2055</v>
      </c>
      <c r="E50" s="22" t="s">
        <v>5263</v>
      </c>
      <c r="F50" s="22" t="s">
        <v>5264</v>
      </c>
      <c r="G50" s="23" t="s">
        <v>5265</v>
      </c>
      <c r="H50" s="24"/>
    </row>
    <row r="51" spans="1:8" ht="48" x14ac:dyDescent="0.25">
      <c r="A51" s="22" t="s">
        <v>5266</v>
      </c>
      <c r="B51" s="22" t="s">
        <v>5267</v>
      </c>
      <c r="C51" s="22" t="s">
        <v>2588</v>
      </c>
      <c r="D51" s="22" t="s">
        <v>2055</v>
      </c>
      <c r="E51" s="22" t="s">
        <v>5268</v>
      </c>
      <c r="F51" s="22" t="s">
        <v>5269</v>
      </c>
      <c r="G51" s="23" t="s">
        <v>5270</v>
      </c>
      <c r="H51" s="22" t="s">
        <v>5271</v>
      </c>
    </row>
    <row r="52" spans="1:8" ht="24" x14ac:dyDescent="0.25">
      <c r="A52" s="22" t="s">
        <v>5272</v>
      </c>
      <c r="B52" s="22" t="s">
        <v>5273</v>
      </c>
      <c r="C52" s="22" t="s">
        <v>1407</v>
      </c>
      <c r="D52" s="22" t="s">
        <v>2055</v>
      </c>
      <c r="E52" s="22" t="s">
        <v>5274</v>
      </c>
      <c r="F52" s="22" t="s">
        <v>5275</v>
      </c>
      <c r="G52" s="23" t="s">
        <v>5276</v>
      </c>
      <c r="H52" s="24"/>
    </row>
    <row r="53" spans="1:8" ht="36" x14ac:dyDescent="0.25">
      <c r="A53" s="22" t="s">
        <v>5277</v>
      </c>
      <c r="B53" s="22" t="s">
        <v>5278</v>
      </c>
      <c r="C53" s="22" t="s">
        <v>5091</v>
      </c>
      <c r="D53" s="22" t="s">
        <v>2055</v>
      </c>
      <c r="E53" s="22" t="s">
        <v>5092</v>
      </c>
      <c r="F53" s="22" t="s">
        <v>5279</v>
      </c>
      <c r="G53" s="23" t="s">
        <v>5280</v>
      </c>
      <c r="H53" s="24"/>
    </row>
    <row r="54" spans="1:8" ht="36" x14ac:dyDescent="0.25">
      <c r="A54" s="22" t="s">
        <v>5281</v>
      </c>
      <c r="B54" s="22" t="s">
        <v>5282</v>
      </c>
      <c r="C54" s="22" t="s">
        <v>5283</v>
      </c>
      <c r="D54" s="22" t="s">
        <v>2055</v>
      </c>
      <c r="E54" s="22" t="s">
        <v>5284</v>
      </c>
      <c r="F54" s="22" t="s">
        <v>5285</v>
      </c>
      <c r="G54" s="23" t="s">
        <v>5286</v>
      </c>
      <c r="H54" s="22" t="s">
        <v>5287</v>
      </c>
    </row>
    <row r="55" spans="1:8" ht="36" x14ac:dyDescent="0.25">
      <c r="A55" s="22" t="s">
        <v>5288</v>
      </c>
      <c r="B55" s="22" t="s">
        <v>5289</v>
      </c>
      <c r="C55" s="22" t="s">
        <v>5290</v>
      </c>
      <c r="D55" s="22" t="s">
        <v>2055</v>
      </c>
      <c r="E55" s="22" t="s">
        <v>5291</v>
      </c>
      <c r="F55" s="22" t="s">
        <v>5292</v>
      </c>
      <c r="G55" s="23" t="s">
        <v>5293</v>
      </c>
      <c r="H55" s="22" t="s">
        <v>5294</v>
      </c>
    </row>
    <row r="56" spans="1:8" ht="48" x14ac:dyDescent="0.25">
      <c r="A56" s="22" t="s">
        <v>5295</v>
      </c>
      <c r="B56" s="22" t="s">
        <v>5296</v>
      </c>
      <c r="C56" s="22" t="s">
        <v>5297</v>
      </c>
      <c r="D56" s="22" t="s">
        <v>2055</v>
      </c>
      <c r="E56" s="22" t="s">
        <v>5298</v>
      </c>
      <c r="F56" s="22" t="s">
        <v>5299</v>
      </c>
      <c r="G56" s="23" t="s">
        <v>5300</v>
      </c>
      <c r="H56" s="22" t="s">
        <v>5301</v>
      </c>
    </row>
    <row r="57" spans="1:8" ht="84" x14ac:dyDescent="0.25">
      <c r="A57" s="22" t="s">
        <v>5302</v>
      </c>
      <c r="B57" s="22" t="s">
        <v>5303</v>
      </c>
      <c r="C57" s="22" t="s">
        <v>5304</v>
      </c>
      <c r="D57" s="22" t="s">
        <v>2055</v>
      </c>
      <c r="E57" s="22" t="s">
        <v>5305</v>
      </c>
      <c r="F57" s="22" t="s">
        <v>5306</v>
      </c>
      <c r="G57" s="23" t="s">
        <v>5307</v>
      </c>
      <c r="H57" s="22" t="s">
        <v>5308</v>
      </c>
    </row>
    <row r="58" spans="1:8" ht="24" x14ac:dyDescent="0.25">
      <c r="A58" s="22" t="s">
        <v>5309</v>
      </c>
      <c r="B58" s="22" t="s">
        <v>5310</v>
      </c>
      <c r="C58" s="22" t="s">
        <v>3525</v>
      </c>
      <c r="D58" s="22" t="s">
        <v>2055</v>
      </c>
      <c r="E58" s="22" t="s">
        <v>5311</v>
      </c>
      <c r="F58" s="22" t="s">
        <v>5312</v>
      </c>
      <c r="G58" s="23" t="s">
        <v>5313</v>
      </c>
      <c r="H58" s="24"/>
    </row>
    <row r="59" spans="1:8" ht="48" x14ac:dyDescent="0.25">
      <c r="A59" s="22" t="s">
        <v>5314</v>
      </c>
      <c r="B59" s="22" t="s">
        <v>5315</v>
      </c>
      <c r="C59" s="22" t="s">
        <v>5316</v>
      </c>
      <c r="D59" s="22" t="s">
        <v>2055</v>
      </c>
      <c r="E59" s="22" t="s">
        <v>5317</v>
      </c>
      <c r="F59" s="22" t="s">
        <v>5318</v>
      </c>
      <c r="G59" s="23" t="s">
        <v>5319</v>
      </c>
      <c r="H59" s="22" t="s">
        <v>5320</v>
      </c>
    </row>
    <row r="60" spans="1:8" ht="24" x14ac:dyDescent="0.25">
      <c r="A60" s="22" t="s">
        <v>5321</v>
      </c>
      <c r="B60" s="22" t="s">
        <v>5322</v>
      </c>
      <c r="C60" s="22" t="s">
        <v>5323</v>
      </c>
      <c r="D60" s="22" t="s">
        <v>2055</v>
      </c>
      <c r="E60" s="22" t="s">
        <v>5324</v>
      </c>
      <c r="F60" s="22" t="s">
        <v>5325</v>
      </c>
      <c r="G60" s="23" t="s">
        <v>5326</v>
      </c>
      <c r="H60" s="24"/>
    </row>
    <row r="61" spans="1:8" ht="36" x14ac:dyDescent="0.25">
      <c r="A61" s="22" t="s">
        <v>5327</v>
      </c>
      <c r="B61" s="22" t="s">
        <v>5328</v>
      </c>
      <c r="C61" s="22" t="s">
        <v>5097</v>
      </c>
      <c r="D61" s="22" t="s">
        <v>2055</v>
      </c>
      <c r="E61" s="22" t="s">
        <v>5329</v>
      </c>
      <c r="F61" s="22" t="s">
        <v>5330</v>
      </c>
      <c r="G61" s="23" t="s">
        <v>5331</v>
      </c>
      <c r="H61" s="22" t="s">
        <v>5332</v>
      </c>
    </row>
    <row r="62" spans="1:8" ht="60" x14ac:dyDescent="0.25">
      <c r="A62" s="22" t="s">
        <v>5333</v>
      </c>
      <c r="B62" s="22" t="s">
        <v>5334</v>
      </c>
      <c r="C62" s="22" t="s">
        <v>5335</v>
      </c>
      <c r="D62" s="22" t="s">
        <v>2055</v>
      </c>
      <c r="E62" s="22" t="s">
        <v>5336</v>
      </c>
      <c r="F62" s="22" t="s">
        <v>5337</v>
      </c>
      <c r="G62" s="23" t="s">
        <v>5338</v>
      </c>
      <c r="H62" s="24"/>
    </row>
    <row r="63" spans="1:8" ht="24" x14ac:dyDescent="0.25">
      <c r="A63" s="22" t="s">
        <v>5339</v>
      </c>
      <c r="B63" s="22" t="s">
        <v>5340</v>
      </c>
      <c r="C63" s="22" t="s">
        <v>5097</v>
      </c>
      <c r="D63" s="22" t="s">
        <v>2055</v>
      </c>
      <c r="E63" s="22" t="s">
        <v>5098</v>
      </c>
      <c r="F63" s="22" t="s">
        <v>5341</v>
      </c>
      <c r="G63" s="23" t="s">
        <v>259</v>
      </c>
      <c r="H63" s="24"/>
    </row>
    <row r="64" spans="1:8" ht="36" x14ac:dyDescent="0.25">
      <c r="A64" s="22" t="s">
        <v>5342</v>
      </c>
      <c r="B64" s="22" t="s">
        <v>5343</v>
      </c>
      <c r="C64" s="22" t="s">
        <v>5104</v>
      </c>
      <c r="D64" s="22" t="s">
        <v>2055</v>
      </c>
      <c r="E64" s="22" t="s">
        <v>5344</v>
      </c>
      <c r="F64" s="22" t="s">
        <v>5345</v>
      </c>
      <c r="G64" s="23" t="s">
        <v>259</v>
      </c>
      <c r="H64" s="24"/>
    </row>
    <row r="65" spans="1:8" ht="36" x14ac:dyDescent="0.25">
      <c r="A65" s="22" t="s">
        <v>5346</v>
      </c>
      <c r="B65" s="22" t="s">
        <v>5347</v>
      </c>
      <c r="C65" s="22" t="s">
        <v>2396</v>
      </c>
      <c r="D65" s="22" t="s">
        <v>2055</v>
      </c>
      <c r="E65" s="22" t="s">
        <v>5131</v>
      </c>
      <c r="F65" s="22" t="s">
        <v>5348</v>
      </c>
      <c r="G65" s="23" t="s">
        <v>278</v>
      </c>
      <c r="H65" s="24"/>
    </row>
    <row r="66" spans="1:8" ht="24" x14ac:dyDescent="0.25">
      <c r="A66" s="22" t="s">
        <v>5349</v>
      </c>
      <c r="B66" s="22" t="s">
        <v>5350</v>
      </c>
      <c r="C66" s="22" t="s">
        <v>5351</v>
      </c>
      <c r="D66" s="22" t="s">
        <v>2055</v>
      </c>
      <c r="E66" s="22" t="s">
        <v>5352</v>
      </c>
      <c r="F66" s="22" t="s">
        <v>5353</v>
      </c>
      <c r="G66" s="23" t="s">
        <v>278</v>
      </c>
      <c r="H66" s="24"/>
    </row>
    <row r="67" spans="1:8" ht="36" x14ac:dyDescent="0.25">
      <c r="A67" s="22" t="s">
        <v>5354</v>
      </c>
      <c r="B67" s="22" t="s">
        <v>5355</v>
      </c>
      <c r="C67" s="22" t="s">
        <v>5356</v>
      </c>
      <c r="D67" s="22" t="s">
        <v>2055</v>
      </c>
      <c r="E67" s="22" t="s">
        <v>5357</v>
      </c>
      <c r="F67" s="22" t="s">
        <v>5358</v>
      </c>
      <c r="G67" s="23" t="s">
        <v>259</v>
      </c>
      <c r="H67" s="24"/>
    </row>
    <row r="68" spans="1:8" ht="36" x14ac:dyDescent="0.25">
      <c r="A68" s="22" t="s">
        <v>5359</v>
      </c>
      <c r="B68" s="22" t="s">
        <v>5360</v>
      </c>
      <c r="C68" s="22" t="s">
        <v>5124</v>
      </c>
      <c r="D68" s="22" t="s">
        <v>2055</v>
      </c>
      <c r="E68" s="22" t="s">
        <v>5361</v>
      </c>
      <c r="F68" s="22" t="s">
        <v>5362</v>
      </c>
      <c r="G68" s="23" t="s">
        <v>278</v>
      </c>
      <c r="H68" s="24"/>
    </row>
    <row r="69" spans="1:8" ht="36" x14ac:dyDescent="0.25">
      <c r="A69" s="22" t="s">
        <v>5363</v>
      </c>
      <c r="B69" s="22" t="s">
        <v>5364</v>
      </c>
      <c r="C69" s="22" t="s">
        <v>5365</v>
      </c>
      <c r="D69" s="22" t="s">
        <v>2055</v>
      </c>
      <c r="E69" s="22" t="s">
        <v>5366</v>
      </c>
      <c r="F69" s="22" t="s">
        <v>5367</v>
      </c>
      <c r="G69" s="23" t="s">
        <v>5368</v>
      </c>
      <c r="H69" s="24"/>
    </row>
    <row r="70" spans="1:8" ht="36" x14ac:dyDescent="0.25">
      <c r="A70" s="22" t="s">
        <v>5369</v>
      </c>
      <c r="B70" s="22" t="s">
        <v>5370</v>
      </c>
      <c r="C70" s="22" t="s">
        <v>4791</v>
      </c>
      <c r="D70" s="22" t="s">
        <v>2055</v>
      </c>
      <c r="E70" s="22" t="s">
        <v>5371</v>
      </c>
      <c r="F70" s="22" t="s">
        <v>5372</v>
      </c>
      <c r="G70" s="23" t="s">
        <v>5373</v>
      </c>
      <c r="H70" s="24"/>
    </row>
    <row r="71" spans="1:8" ht="48" x14ac:dyDescent="0.25">
      <c r="A71" s="22" t="s">
        <v>5374</v>
      </c>
      <c r="B71" s="22" t="s">
        <v>5375</v>
      </c>
      <c r="C71" s="22" t="s">
        <v>423</v>
      </c>
      <c r="D71" s="22" t="s">
        <v>2055</v>
      </c>
      <c r="E71" s="22" t="s">
        <v>5376</v>
      </c>
      <c r="F71" s="22" t="s">
        <v>5377</v>
      </c>
      <c r="G71" s="23" t="s">
        <v>1208</v>
      </c>
      <c r="H71" s="24"/>
    </row>
    <row r="72" spans="1:8" ht="36" x14ac:dyDescent="0.25">
      <c r="A72" s="22" t="s">
        <v>5378</v>
      </c>
      <c r="B72" s="22" t="s">
        <v>5379</v>
      </c>
      <c r="C72" s="22" t="s">
        <v>5124</v>
      </c>
      <c r="D72" s="22" t="s">
        <v>2055</v>
      </c>
      <c r="E72" s="22" t="s">
        <v>5380</v>
      </c>
      <c r="F72" s="22" t="s">
        <v>5381</v>
      </c>
      <c r="G72" s="23" t="s">
        <v>5382</v>
      </c>
      <c r="H72" s="24"/>
    </row>
    <row r="73" spans="1:8" ht="36" x14ac:dyDescent="0.25">
      <c r="A73" s="22" t="s">
        <v>5383</v>
      </c>
      <c r="B73" s="22" t="s">
        <v>5384</v>
      </c>
      <c r="C73" s="22" t="s">
        <v>5290</v>
      </c>
      <c r="D73" s="22" t="s">
        <v>2055</v>
      </c>
      <c r="E73" s="22" t="s">
        <v>5385</v>
      </c>
      <c r="F73" s="22" t="s">
        <v>5386</v>
      </c>
      <c r="G73" s="23" t="s">
        <v>649</v>
      </c>
      <c r="H73" s="24"/>
    </row>
    <row r="74" spans="1:8" ht="36" x14ac:dyDescent="0.25">
      <c r="A74" s="22" t="s">
        <v>5387</v>
      </c>
      <c r="B74" s="22" t="s">
        <v>5388</v>
      </c>
      <c r="C74" s="22" t="s">
        <v>5389</v>
      </c>
      <c r="D74" s="22" t="s">
        <v>2055</v>
      </c>
      <c r="E74" s="22" t="s">
        <v>5390</v>
      </c>
      <c r="F74" s="22" t="s">
        <v>5391</v>
      </c>
      <c r="G74" s="23" t="s">
        <v>5392</v>
      </c>
      <c r="H74" s="22" t="s">
        <v>5393</v>
      </c>
    </row>
    <row r="75" spans="1:8" ht="36" x14ac:dyDescent="0.25">
      <c r="A75" s="22" t="s">
        <v>5394</v>
      </c>
      <c r="B75" s="22" t="s">
        <v>5395</v>
      </c>
      <c r="C75" s="22" t="s">
        <v>3369</v>
      </c>
      <c r="D75" s="22" t="s">
        <v>2055</v>
      </c>
      <c r="E75" s="22" t="s">
        <v>5396</v>
      </c>
      <c r="F75" s="22" t="s">
        <v>5397</v>
      </c>
      <c r="G75" s="23" t="s">
        <v>5398</v>
      </c>
      <c r="H75" s="24"/>
    </row>
    <row r="76" spans="1:8" ht="48" x14ac:dyDescent="0.25">
      <c r="A76" s="22" t="s">
        <v>5399</v>
      </c>
      <c r="B76" s="22" t="s">
        <v>5400</v>
      </c>
      <c r="C76" s="22" t="s">
        <v>5351</v>
      </c>
      <c r="D76" s="22" t="s">
        <v>2055</v>
      </c>
      <c r="E76" s="22" t="s">
        <v>5352</v>
      </c>
      <c r="F76" s="22" t="s">
        <v>5401</v>
      </c>
      <c r="G76" s="23" t="s">
        <v>5402</v>
      </c>
      <c r="H76" s="22" t="s">
        <v>5403</v>
      </c>
    </row>
    <row r="77" spans="1:8" ht="36" x14ac:dyDescent="0.25">
      <c r="A77" s="22" t="s">
        <v>5404</v>
      </c>
      <c r="B77" s="22" t="s">
        <v>5405</v>
      </c>
      <c r="C77" s="22" t="s">
        <v>2896</v>
      </c>
      <c r="D77" s="22" t="s">
        <v>2055</v>
      </c>
      <c r="E77" s="22" t="s">
        <v>5406</v>
      </c>
      <c r="F77" s="22" t="s">
        <v>5407</v>
      </c>
      <c r="G77" s="23" t="s">
        <v>5408</v>
      </c>
      <c r="H77" s="22" t="s">
        <v>5409</v>
      </c>
    </row>
    <row r="78" spans="1:8" ht="48" x14ac:dyDescent="0.25">
      <c r="A78" s="22" t="s">
        <v>5410</v>
      </c>
      <c r="B78" s="22" t="s">
        <v>5411</v>
      </c>
      <c r="C78" s="22" t="s">
        <v>5412</v>
      </c>
      <c r="D78" s="22" t="s">
        <v>2055</v>
      </c>
      <c r="E78" s="22" t="s">
        <v>5413</v>
      </c>
      <c r="F78" s="22" t="s">
        <v>5414</v>
      </c>
      <c r="G78" s="23" t="s">
        <v>5415</v>
      </c>
      <c r="H78" s="22" t="s">
        <v>5416</v>
      </c>
    </row>
    <row r="79" spans="1:8" ht="24" x14ac:dyDescent="0.25">
      <c r="A79" s="22" t="s">
        <v>5417</v>
      </c>
      <c r="B79" s="22" t="s">
        <v>5418</v>
      </c>
      <c r="C79" s="22" t="s">
        <v>5356</v>
      </c>
      <c r="D79" s="22" t="s">
        <v>2055</v>
      </c>
      <c r="E79" s="22" t="s">
        <v>5419</v>
      </c>
      <c r="F79" s="22" t="s">
        <v>5420</v>
      </c>
      <c r="G79" s="23" t="s">
        <v>5421</v>
      </c>
      <c r="H79" s="24"/>
    </row>
    <row r="80" spans="1:8" ht="48" x14ac:dyDescent="0.25">
      <c r="A80" s="22" t="s">
        <v>5422</v>
      </c>
      <c r="B80" s="22" t="s">
        <v>5423</v>
      </c>
      <c r="C80" s="22" t="s">
        <v>5424</v>
      </c>
      <c r="D80" s="22" t="s">
        <v>2055</v>
      </c>
      <c r="E80" s="22" t="s">
        <v>5425</v>
      </c>
      <c r="F80" s="22" t="s">
        <v>5426</v>
      </c>
      <c r="G80" s="23" t="s">
        <v>5427</v>
      </c>
      <c r="H80" s="22" t="s">
        <v>5428</v>
      </c>
    </row>
    <row r="81" spans="1:8" ht="48" x14ac:dyDescent="0.25">
      <c r="A81" s="22" t="s">
        <v>5429</v>
      </c>
      <c r="B81" s="22" t="s">
        <v>5430</v>
      </c>
      <c r="C81" s="22" t="s">
        <v>5431</v>
      </c>
      <c r="D81" s="22" t="s">
        <v>2055</v>
      </c>
      <c r="E81" s="22" t="s">
        <v>5432</v>
      </c>
      <c r="F81" s="22" t="s">
        <v>5433</v>
      </c>
      <c r="G81" s="23" t="s">
        <v>5434</v>
      </c>
      <c r="H81" s="22" t="s">
        <v>5435</v>
      </c>
    </row>
    <row r="82" spans="1:8" x14ac:dyDescent="0.25">
      <c r="A82" s="28" t="s">
        <v>92</v>
      </c>
      <c r="B82" s="29"/>
      <c r="C82" s="29"/>
      <c r="D82" s="29"/>
      <c r="E82" s="29"/>
      <c r="F82" s="30"/>
    </row>
    <row r="83" spans="1:8" x14ac:dyDescent="0.25">
      <c r="A83" s="16" t="s">
        <v>91</v>
      </c>
      <c r="B83" s="31"/>
      <c r="F83" s="18"/>
    </row>
    <row r="84" spans="1:8" x14ac:dyDescent="0.25">
      <c r="A84" s="16" t="s">
        <v>57</v>
      </c>
      <c r="B84" s="31"/>
      <c r="F84" s="18"/>
    </row>
    <row r="85" spans="1:8" x14ac:dyDescent="0.25">
      <c r="A85" s="16" t="s">
        <v>58</v>
      </c>
      <c r="B85" s="31"/>
      <c r="C85" s="2" t="s">
        <v>59</v>
      </c>
      <c r="D85" s="2" t="s">
        <v>2055</v>
      </c>
      <c r="E85" s="2" t="s">
        <v>60</v>
      </c>
      <c r="F85" s="18" t="e">
        <f>_xlfn.XLOOKUP(B87,[1]Sheet5!$5:$5,[1]Sheet5!$8:$8)</f>
        <v>#N/A</v>
      </c>
    </row>
    <row r="86" spans="1:8" x14ac:dyDescent="0.25">
      <c r="A86" s="16" t="s">
        <v>62</v>
      </c>
      <c r="B86" s="32"/>
      <c r="F86" s="18"/>
    </row>
    <row r="87" spans="1:8" x14ac:dyDescent="0.25">
      <c r="A87" s="16" t="s">
        <v>61</v>
      </c>
      <c r="B87" s="31"/>
      <c r="F87" s="18"/>
    </row>
    <row r="88" spans="1:8" x14ac:dyDescent="0.25">
      <c r="A88" s="19" t="s">
        <v>63</v>
      </c>
      <c r="B88" s="33"/>
      <c r="C88" s="34"/>
      <c r="D88" s="34"/>
      <c r="E88" s="34"/>
      <c r="F88" s="35"/>
    </row>
    <row r="90" spans="1:8" x14ac:dyDescent="0.25">
      <c r="A90" s="28" t="s">
        <v>92</v>
      </c>
      <c r="B90" s="29"/>
      <c r="C90" s="29"/>
      <c r="D90" s="29"/>
      <c r="E90" s="29"/>
      <c r="F90" s="30"/>
    </row>
    <row r="91" spans="1:8" x14ac:dyDescent="0.25">
      <c r="A91" s="16" t="s">
        <v>91</v>
      </c>
      <c r="B91" s="31"/>
      <c r="F91" s="18"/>
    </row>
    <row r="92" spans="1:8" x14ac:dyDescent="0.25">
      <c r="A92" s="16" t="s">
        <v>57</v>
      </c>
      <c r="B92" s="31"/>
      <c r="F92" s="18"/>
    </row>
    <row r="93" spans="1:8" x14ac:dyDescent="0.25">
      <c r="A93" s="16" t="s">
        <v>58</v>
      </c>
      <c r="B93" s="31"/>
      <c r="C93" s="2" t="s">
        <v>59</v>
      </c>
      <c r="D93" s="2" t="s">
        <v>2055</v>
      </c>
      <c r="E93" s="2" t="s">
        <v>60</v>
      </c>
      <c r="F93" s="18" t="e">
        <f>_xlfn.XLOOKUP(B95,[1]Sheet5!$5:$5,[1]Sheet5!$8:$8)</f>
        <v>#N/A</v>
      </c>
    </row>
    <row r="94" spans="1:8" x14ac:dyDescent="0.25">
      <c r="A94" s="16" t="s">
        <v>62</v>
      </c>
      <c r="B94" s="32"/>
      <c r="F94" s="18"/>
    </row>
    <row r="95" spans="1:8" x14ac:dyDescent="0.25">
      <c r="A95" s="16" t="s">
        <v>61</v>
      </c>
      <c r="B95" s="31"/>
      <c r="F95" s="18"/>
    </row>
    <row r="96" spans="1:8" x14ac:dyDescent="0.25">
      <c r="A96" s="19" t="s">
        <v>63</v>
      </c>
      <c r="B96" s="33"/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31"/>
      <c r="F99" s="18"/>
    </row>
    <row r="100" spans="1:6" x14ac:dyDescent="0.25">
      <c r="A100" s="16" t="s">
        <v>57</v>
      </c>
      <c r="B100" s="31"/>
      <c r="F100" s="18"/>
    </row>
    <row r="101" spans="1:6" x14ac:dyDescent="0.25">
      <c r="A101" s="16" t="s">
        <v>58</v>
      </c>
      <c r="B101" s="31"/>
      <c r="C101" s="2" t="s">
        <v>59</v>
      </c>
      <c r="D101" s="2" t="s">
        <v>2055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32"/>
      <c r="F102" s="18"/>
    </row>
    <row r="103" spans="1:6" x14ac:dyDescent="0.25">
      <c r="A103" s="16" t="s">
        <v>61</v>
      </c>
      <c r="B103" s="31"/>
      <c r="F103" s="18"/>
    </row>
    <row r="104" spans="1:6" x14ac:dyDescent="0.25">
      <c r="A104" s="19" t="s">
        <v>63</v>
      </c>
      <c r="B104" s="33"/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x14ac:dyDescent="0.25">
      <c r="A107" s="16" t="s">
        <v>91</v>
      </c>
      <c r="B107" s="31"/>
      <c r="F107" s="18"/>
    </row>
    <row r="108" spans="1:6" x14ac:dyDescent="0.25">
      <c r="A108" s="16" t="s">
        <v>57</v>
      </c>
      <c r="B108" s="31"/>
      <c r="F108" s="18"/>
    </row>
    <row r="109" spans="1:6" x14ac:dyDescent="0.25">
      <c r="A109" s="16" t="s">
        <v>58</v>
      </c>
      <c r="B109" s="31"/>
      <c r="C109" s="2" t="s">
        <v>59</v>
      </c>
      <c r="D109" s="2" t="s">
        <v>2055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32"/>
      <c r="F110" s="18"/>
    </row>
    <row r="111" spans="1:6" x14ac:dyDescent="0.25">
      <c r="A111" s="16" t="s">
        <v>61</v>
      </c>
      <c r="B111" s="31"/>
      <c r="F111" s="18"/>
    </row>
    <row r="112" spans="1:6" x14ac:dyDescent="0.25">
      <c r="A112" s="19" t="s">
        <v>63</v>
      </c>
      <c r="B112" s="33"/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31"/>
      <c r="F115" s="18"/>
    </row>
    <row r="116" spans="1:6" x14ac:dyDescent="0.25">
      <c r="A116" s="16" t="s">
        <v>57</v>
      </c>
      <c r="B116" s="31"/>
      <c r="F116" s="18"/>
    </row>
    <row r="117" spans="1:6" x14ac:dyDescent="0.25">
      <c r="A117" s="16" t="s">
        <v>58</v>
      </c>
      <c r="B117" s="31"/>
      <c r="C117" s="2" t="s">
        <v>59</v>
      </c>
      <c r="D117" s="2" t="s">
        <v>2055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32"/>
      <c r="F118" s="18"/>
    </row>
    <row r="119" spans="1:6" x14ac:dyDescent="0.25">
      <c r="A119" s="16" t="s">
        <v>61</v>
      </c>
      <c r="B119" s="31"/>
      <c r="F119" s="18"/>
    </row>
    <row r="120" spans="1:6" x14ac:dyDescent="0.25">
      <c r="A120" s="19" t="s">
        <v>63</v>
      </c>
      <c r="B120" s="33"/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31"/>
      <c r="F123" s="18"/>
    </row>
    <row r="124" spans="1:6" x14ac:dyDescent="0.25">
      <c r="A124" s="16" t="s">
        <v>57</v>
      </c>
      <c r="B124" s="31"/>
      <c r="F124" s="18"/>
    </row>
    <row r="125" spans="1:6" x14ac:dyDescent="0.25">
      <c r="A125" s="16" t="s">
        <v>58</v>
      </c>
      <c r="B125" s="31"/>
      <c r="C125" s="2" t="s">
        <v>59</v>
      </c>
      <c r="D125" s="2" t="s">
        <v>2055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32"/>
      <c r="F126" s="18"/>
    </row>
    <row r="127" spans="1:6" x14ac:dyDescent="0.25">
      <c r="A127" s="16" t="s">
        <v>61</v>
      </c>
      <c r="B127" s="31"/>
      <c r="F127" s="18"/>
    </row>
    <row r="128" spans="1:6" x14ac:dyDescent="0.25">
      <c r="A128" s="19" t="s">
        <v>63</v>
      </c>
      <c r="B128" s="33"/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31"/>
      <c r="F131" s="18"/>
    </row>
    <row r="132" spans="1:6" x14ac:dyDescent="0.25">
      <c r="A132" s="16" t="s">
        <v>57</v>
      </c>
      <c r="B132" s="31"/>
      <c r="F132" s="18"/>
    </row>
    <row r="133" spans="1:6" x14ac:dyDescent="0.25">
      <c r="A133" s="16" t="s">
        <v>58</v>
      </c>
      <c r="B133" s="31"/>
      <c r="C133" s="2" t="s">
        <v>59</v>
      </c>
      <c r="D133" s="2" t="s">
        <v>2055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32"/>
      <c r="F134" s="18"/>
    </row>
    <row r="135" spans="1:6" x14ac:dyDescent="0.25">
      <c r="A135" s="16" t="s">
        <v>61</v>
      </c>
      <c r="B135" s="31"/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31"/>
      <c r="F139" s="18"/>
    </row>
    <row r="140" spans="1:6" x14ac:dyDescent="0.25">
      <c r="A140" s="16" t="s">
        <v>57</v>
      </c>
      <c r="B140" s="31"/>
      <c r="F140" s="18"/>
    </row>
    <row r="141" spans="1:6" x14ac:dyDescent="0.25">
      <c r="A141" s="16" t="s">
        <v>58</v>
      </c>
      <c r="B141" s="31"/>
      <c r="C141" s="2" t="s">
        <v>59</v>
      </c>
      <c r="D141" s="2" t="s">
        <v>2055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32"/>
      <c r="F142" s="18"/>
    </row>
    <row r="143" spans="1:6" x14ac:dyDescent="0.25">
      <c r="A143" s="16" t="s">
        <v>61</v>
      </c>
      <c r="B143" s="31"/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31"/>
      <c r="F147" s="18"/>
    </row>
    <row r="148" spans="1:6" x14ac:dyDescent="0.25">
      <c r="A148" s="16" t="s">
        <v>57</v>
      </c>
      <c r="B148" s="31"/>
      <c r="F148" s="18"/>
    </row>
    <row r="149" spans="1:6" x14ac:dyDescent="0.25">
      <c r="A149" s="16" t="s">
        <v>58</v>
      </c>
      <c r="B149" s="31"/>
      <c r="C149" s="2" t="s">
        <v>59</v>
      </c>
      <c r="D149" s="2" t="s">
        <v>2055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32"/>
      <c r="F150" s="18"/>
    </row>
    <row r="151" spans="1:6" x14ac:dyDescent="0.25">
      <c r="A151" s="16" t="s">
        <v>61</v>
      </c>
      <c r="B151" s="31"/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31"/>
      <c r="F155" s="18"/>
    </row>
    <row r="156" spans="1:6" x14ac:dyDescent="0.25">
      <c r="A156" s="16" t="s">
        <v>57</v>
      </c>
      <c r="B156" s="31"/>
      <c r="F156" s="18"/>
    </row>
    <row r="157" spans="1:6" x14ac:dyDescent="0.25">
      <c r="A157" s="16" t="s">
        <v>58</v>
      </c>
      <c r="B157" s="31"/>
      <c r="C157" s="2" t="s">
        <v>59</v>
      </c>
      <c r="D157" s="2" t="s">
        <v>2055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32"/>
      <c r="F158" s="18"/>
    </row>
    <row r="159" spans="1:6" x14ac:dyDescent="0.25">
      <c r="A159" s="16" t="s">
        <v>61</v>
      </c>
      <c r="B159" s="31"/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31"/>
      <c r="F163" s="18"/>
    </row>
    <row r="164" spans="1:6" x14ac:dyDescent="0.25">
      <c r="A164" s="16" t="s">
        <v>57</v>
      </c>
      <c r="B164" s="31"/>
      <c r="F164" s="18"/>
    </row>
    <row r="165" spans="1:6" x14ac:dyDescent="0.25">
      <c r="A165" s="16" t="s">
        <v>58</v>
      </c>
      <c r="B165" s="31"/>
      <c r="C165" s="2" t="s">
        <v>59</v>
      </c>
      <c r="D165" s="2" t="s">
        <v>2055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32"/>
      <c r="F166" s="18"/>
    </row>
    <row r="167" spans="1:6" x14ac:dyDescent="0.25">
      <c r="A167" s="16" t="s">
        <v>61</v>
      </c>
      <c r="B167" s="31"/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x14ac:dyDescent="0.25">
      <c r="A171" s="16" t="s">
        <v>91</v>
      </c>
      <c r="B171" s="31"/>
      <c r="F171" s="18"/>
    </row>
    <row r="172" spans="1:6" x14ac:dyDescent="0.25">
      <c r="A172" s="16" t="s">
        <v>57</v>
      </c>
      <c r="B172" s="31"/>
      <c r="F172" s="18"/>
    </row>
    <row r="173" spans="1:6" x14ac:dyDescent="0.25">
      <c r="A173" s="16" t="s">
        <v>58</v>
      </c>
      <c r="B173" s="31"/>
      <c r="C173" s="2" t="s">
        <v>59</v>
      </c>
      <c r="D173" s="2" t="s">
        <v>2055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32"/>
      <c r="F174" s="18"/>
    </row>
    <row r="175" spans="1:6" x14ac:dyDescent="0.25">
      <c r="A175" s="16" t="s">
        <v>61</v>
      </c>
      <c r="B175" s="31"/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31"/>
      <c r="F179" s="18"/>
    </row>
    <row r="180" spans="1:6" x14ac:dyDescent="0.25">
      <c r="A180" s="16" t="s">
        <v>57</v>
      </c>
      <c r="B180" s="31"/>
      <c r="F180" s="18"/>
    </row>
    <row r="181" spans="1:6" x14ac:dyDescent="0.25">
      <c r="A181" s="16" t="s">
        <v>58</v>
      </c>
      <c r="B181" s="31"/>
      <c r="C181" s="2" t="s">
        <v>59</v>
      </c>
      <c r="D181" s="2" t="s">
        <v>2055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32"/>
      <c r="F182" s="18"/>
    </row>
    <row r="183" spans="1:6" x14ac:dyDescent="0.25">
      <c r="A183" s="16" t="s">
        <v>61</v>
      </c>
      <c r="B183" s="31"/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31"/>
      <c r="F187" s="18"/>
    </row>
    <row r="188" spans="1:6" x14ac:dyDescent="0.25">
      <c r="A188" s="16" t="s">
        <v>57</v>
      </c>
      <c r="B188" s="31"/>
      <c r="F188" s="18"/>
    </row>
    <row r="189" spans="1:6" x14ac:dyDescent="0.25">
      <c r="A189" s="16" t="s">
        <v>58</v>
      </c>
      <c r="B189" s="31"/>
      <c r="C189" s="2" t="s">
        <v>59</v>
      </c>
      <c r="D189" s="2" t="s">
        <v>2055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32"/>
      <c r="F190" s="18"/>
    </row>
    <row r="191" spans="1:6" x14ac:dyDescent="0.25">
      <c r="A191" s="16" t="s">
        <v>61</v>
      </c>
      <c r="B191" s="31"/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x14ac:dyDescent="0.25">
      <c r="A195" s="16" t="s">
        <v>91</v>
      </c>
      <c r="B195" s="31"/>
      <c r="F195" s="18"/>
    </row>
    <row r="196" spans="1:6" x14ac:dyDescent="0.25">
      <c r="A196" s="16" t="s">
        <v>57</v>
      </c>
      <c r="B196" s="31"/>
      <c r="F196" s="18"/>
    </row>
    <row r="197" spans="1:6" x14ac:dyDescent="0.25">
      <c r="A197" s="16" t="s">
        <v>58</v>
      </c>
      <c r="B197" s="31"/>
      <c r="C197" s="2" t="s">
        <v>59</v>
      </c>
      <c r="D197" s="2" t="s">
        <v>2055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32"/>
      <c r="F198" s="18"/>
    </row>
    <row r="199" spans="1:6" x14ac:dyDescent="0.25">
      <c r="A199" s="16" t="s">
        <v>61</v>
      </c>
      <c r="B199" s="31"/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31"/>
      <c r="F203" s="18"/>
    </row>
    <row r="204" spans="1:6" x14ac:dyDescent="0.25">
      <c r="A204" s="16" t="s">
        <v>57</v>
      </c>
      <c r="B204" s="31"/>
      <c r="F204" s="18"/>
    </row>
    <row r="205" spans="1:6" x14ac:dyDescent="0.25">
      <c r="A205" s="16" t="s">
        <v>58</v>
      </c>
      <c r="B205" s="31"/>
      <c r="C205" s="2" t="s">
        <v>59</v>
      </c>
      <c r="D205" s="2" t="s">
        <v>2055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32"/>
      <c r="F206" s="18"/>
    </row>
    <row r="207" spans="1:6" x14ac:dyDescent="0.25">
      <c r="A207" s="16" t="s">
        <v>61</v>
      </c>
      <c r="B207" s="31"/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31"/>
      <c r="F211" s="18"/>
    </row>
    <row r="212" spans="1:6" x14ac:dyDescent="0.25">
      <c r="A212" s="16" t="s">
        <v>57</v>
      </c>
      <c r="B212" s="31"/>
      <c r="F212" s="18"/>
    </row>
    <row r="213" spans="1:6" x14ac:dyDescent="0.25">
      <c r="A213" s="16" t="s">
        <v>58</v>
      </c>
      <c r="B213" s="31"/>
      <c r="C213" s="2" t="s">
        <v>59</v>
      </c>
      <c r="D213" s="2" t="s">
        <v>2055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32"/>
      <c r="F214" s="18"/>
    </row>
    <row r="215" spans="1:6" x14ac:dyDescent="0.25">
      <c r="A215" s="16" t="s">
        <v>61</v>
      </c>
      <c r="B215" s="31"/>
      <c r="F215" s="18"/>
    </row>
    <row r="216" spans="1:6" x14ac:dyDescent="0.25">
      <c r="A216" s="19" t="s">
        <v>63</v>
      </c>
      <c r="B216" s="33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31"/>
      <c r="F219" s="18"/>
    </row>
    <row r="220" spans="1:6" x14ac:dyDescent="0.25">
      <c r="A220" s="16" t="s">
        <v>57</v>
      </c>
      <c r="B220" s="31"/>
      <c r="F220" s="18"/>
    </row>
    <row r="221" spans="1:6" x14ac:dyDescent="0.25">
      <c r="A221" s="16" t="s">
        <v>58</v>
      </c>
      <c r="B221" s="31"/>
      <c r="C221" s="2" t="s">
        <v>59</v>
      </c>
      <c r="D221" s="2" t="s">
        <v>2055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32"/>
      <c r="F222" s="18"/>
    </row>
    <row r="223" spans="1:6" x14ac:dyDescent="0.25">
      <c r="A223" s="16" t="s">
        <v>61</v>
      </c>
      <c r="B223" s="31"/>
      <c r="F223" s="18"/>
    </row>
    <row r="224" spans="1:6" x14ac:dyDescent="0.25">
      <c r="A224" s="19" t="s">
        <v>63</v>
      </c>
      <c r="B224" s="33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31"/>
      <c r="F227" s="18"/>
    </row>
    <row r="228" spans="1:6" x14ac:dyDescent="0.25">
      <c r="A228" s="16" t="s">
        <v>57</v>
      </c>
      <c r="B228" s="31"/>
      <c r="F228" s="18"/>
    </row>
    <row r="229" spans="1:6" x14ac:dyDescent="0.25">
      <c r="A229" s="16" t="s">
        <v>58</v>
      </c>
      <c r="B229" s="31"/>
      <c r="C229" s="2" t="s">
        <v>59</v>
      </c>
      <c r="D229" s="2" t="s">
        <v>2055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32"/>
      <c r="F230" s="18"/>
    </row>
    <row r="231" spans="1:6" x14ac:dyDescent="0.25">
      <c r="A231" s="16" t="s">
        <v>61</v>
      </c>
      <c r="B231" s="31"/>
      <c r="F231" s="18"/>
    </row>
    <row r="232" spans="1:6" x14ac:dyDescent="0.25">
      <c r="A232" s="19" t="s">
        <v>63</v>
      </c>
      <c r="B232" s="33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x14ac:dyDescent="0.25">
      <c r="A235" s="16" t="s">
        <v>91</v>
      </c>
      <c r="B235" s="31"/>
      <c r="F235" s="18"/>
    </row>
    <row r="236" spans="1:6" x14ac:dyDescent="0.25">
      <c r="A236" s="16" t="s">
        <v>57</v>
      </c>
      <c r="B236" s="31"/>
      <c r="F236" s="18"/>
    </row>
    <row r="237" spans="1:6" x14ac:dyDescent="0.25">
      <c r="A237" s="16" t="s">
        <v>58</v>
      </c>
      <c r="B237" s="31"/>
      <c r="C237" s="2" t="s">
        <v>59</v>
      </c>
      <c r="D237" s="2" t="s">
        <v>2055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32"/>
      <c r="F238" s="18"/>
    </row>
    <row r="239" spans="1:6" x14ac:dyDescent="0.25">
      <c r="A239" s="16" t="s">
        <v>61</v>
      </c>
      <c r="B239" s="31"/>
      <c r="F239" s="18"/>
    </row>
    <row r="240" spans="1:6" x14ac:dyDescent="0.25">
      <c r="A240" s="19" t="s">
        <v>63</v>
      </c>
      <c r="B240" s="33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31"/>
      <c r="F243" s="18"/>
    </row>
    <row r="244" spans="1:6" x14ac:dyDescent="0.25">
      <c r="A244" s="16" t="s">
        <v>57</v>
      </c>
      <c r="B244" s="31"/>
      <c r="F244" s="18"/>
    </row>
    <row r="245" spans="1:6" x14ac:dyDescent="0.25">
      <c r="A245" s="16" t="s">
        <v>58</v>
      </c>
      <c r="B245" s="31"/>
      <c r="C245" s="2" t="s">
        <v>59</v>
      </c>
      <c r="D245" s="2" t="s">
        <v>2055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32"/>
      <c r="F246" s="18"/>
    </row>
    <row r="247" spans="1:6" x14ac:dyDescent="0.25">
      <c r="A247" s="16" t="s">
        <v>61</v>
      </c>
      <c r="B247" s="31"/>
      <c r="F247" s="18"/>
    </row>
    <row r="248" spans="1:6" x14ac:dyDescent="0.25">
      <c r="A248" s="19" t="s">
        <v>63</v>
      </c>
      <c r="B248" s="33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31"/>
      <c r="F251" s="18"/>
    </row>
    <row r="252" spans="1:6" x14ac:dyDescent="0.25">
      <c r="A252" s="16" t="s">
        <v>57</v>
      </c>
      <c r="B252" s="31"/>
      <c r="F252" s="18"/>
    </row>
    <row r="253" spans="1:6" x14ac:dyDescent="0.25">
      <c r="A253" s="16" t="s">
        <v>58</v>
      </c>
      <c r="B253" s="31"/>
      <c r="C253" s="2" t="s">
        <v>59</v>
      </c>
      <c r="D253" s="2" t="s">
        <v>2055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32"/>
      <c r="F254" s="18"/>
    </row>
    <row r="255" spans="1:6" x14ac:dyDescent="0.25">
      <c r="A255" s="16" t="s">
        <v>61</v>
      </c>
      <c r="B255" s="31"/>
      <c r="F255" s="18"/>
    </row>
    <row r="256" spans="1:6" x14ac:dyDescent="0.25">
      <c r="A256" s="19" t="s">
        <v>63</v>
      </c>
      <c r="B256" s="33"/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31"/>
      <c r="F259" s="18"/>
    </row>
    <row r="260" spans="1:6" x14ac:dyDescent="0.25">
      <c r="A260" s="16" t="s">
        <v>57</v>
      </c>
      <c r="B260" s="31"/>
      <c r="F260" s="18"/>
    </row>
    <row r="261" spans="1:6" x14ac:dyDescent="0.25">
      <c r="A261" s="16" t="s">
        <v>58</v>
      </c>
      <c r="B261" s="31"/>
      <c r="C261" s="2" t="s">
        <v>59</v>
      </c>
      <c r="D261" s="2" t="s">
        <v>2055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32"/>
      <c r="F262" s="18"/>
    </row>
    <row r="263" spans="1:6" x14ac:dyDescent="0.25">
      <c r="A263" s="16" t="s">
        <v>61</v>
      </c>
      <c r="B263" s="31"/>
      <c r="F263" s="18"/>
    </row>
    <row r="264" spans="1:6" x14ac:dyDescent="0.25">
      <c r="A264" s="19" t="s">
        <v>63</v>
      </c>
      <c r="B264" s="33"/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x14ac:dyDescent="0.25">
      <c r="A267" s="16" t="s">
        <v>91</v>
      </c>
      <c r="B267" s="31"/>
      <c r="F267" s="18"/>
    </row>
    <row r="268" spans="1:6" x14ac:dyDescent="0.25">
      <c r="A268" s="16" t="s">
        <v>57</v>
      </c>
      <c r="B268" s="31"/>
      <c r="F268" s="18"/>
    </row>
    <row r="269" spans="1:6" x14ac:dyDescent="0.25">
      <c r="A269" s="16" t="s">
        <v>58</v>
      </c>
      <c r="B269" s="31"/>
      <c r="C269" s="2" t="s">
        <v>59</v>
      </c>
      <c r="D269" s="2" t="s">
        <v>2055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32"/>
      <c r="F270" s="18"/>
    </row>
    <row r="271" spans="1:6" x14ac:dyDescent="0.25">
      <c r="A271" s="16" t="s">
        <v>61</v>
      </c>
      <c r="B271" s="31"/>
      <c r="F271" s="18"/>
    </row>
    <row r="272" spans="1:6" x14ac:dyDescent="0.25">
      <c r="A272" s="19" t="s">
        <v>63</v>
      </c>
      <c r="B272" s="33"/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x14ac:dyDescent="0.25">
      <c r="A275" s="16" t="s">
        <v>91</v>
      </c>
      <c r="B275" s="31"/>
      <c r="F275" s="18"/>
    </row>
    <row r="276" spans="1:6" x14ac:dyDescent="0.25">
      <c r="A276" s="16" t="s">
        <v>57</v>
      </c>
      <c r="B276" s="31"/>
      <c r="F276" s="18"/>
    </row>
    <row r="277" spans="1:6" x14ac:dyDescent="0.25">
      <c r="A277" s="16" t="s">
        <v>58</v>
      </c>
      <c r="B277" s="31"/>
      <c r="C277" s="2" t="s">
        <v>59</v>
      </c>
      <c r="D277" s="2" t="s">
        <v>2055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32"/>
      <c r="F278" s="18"/>
    </row>
    <row r="279" spans="1:6" x14ac:dyDescent="0.25">
      <c r="A279" s="16" t="s">
        <v>61</v>
      </c>
      <c r="B279" s="31"/>
      <c r="F279" s="18"/>
    </row>
    <row r="280" spans="1:6" x14ac:dyDescent="0.25">
      <c r="A280" s="19" t="s">
        <v>63</v>
      </c>
      <c r="B280" s="33"/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x14ac:dyDescent="0.25">
      <c r="A283" s="16" t="s">
        <v>91</v>
      </c>
      <c r="B283" s="31"/>
      <c r="F283" s="18"/>
    </row>
    <row r="284" spans="1:6" x14ac:dyDescent="0.25">
      <c r="A284" s="16" t="s">
        <v>57</v>
      </c>
      <c r="B284" s="31"/>
      <c r="F284" s="18"/>
    </row>
    <row r="285" spans="1:6" x14ac:dyDescent="0.25">
      <c r="A285" s="16" t="s">
        <v>58</v>
      </c>
      <c r="B285" s="31"/>
      <c r="C285" s="2" t="s">
        <v>59</v>
      </c>
      <c r="D285" s="2" t="s">
        <v>2055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32"/>
      <c r="F286" s="18"/>
    </row>
    <row r="287" spans="1:6" x14ac:dyDescent="0.25">
      <c r="A287" s="16" t="s">
        <v>61</v>
      </c>
      <c r="B287" s="31"/>
      <c r="F287" s="18"/>
    </row>
    <row r="288" spans="1:6" x14ac:dyDescent="0.25">
      <c r="A288" s="19" t="s">
        <v>63</v>
      </c>
      <c r="B288" s="33"/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x14ac:dyDescent="0.25">
      <c r="A291" s="16" t="s">
        <v>91</v>
      </c>
      <c r="B291" s="31"/>
      <c r="F291" s="18"/>
    </row>
    <row r="292" spans="1:6" x14ac:dyDescent="0.25">
      <c r="A292" s="16" t="s">
        <v>57</v>
      </c>
      <c r="B292" s="31"/>
      <c r="F292" s="18"/>
    </row>
    <row r="293" spans="1:6" x14ac:dyDescent="0.25">
      <c r="A293" s="16" t="s">
        <v>58</v>
      </c>
      <c r="B293" s="31"/>
      <c r="C293" s="2" t="s">
        <v>59</v>
      </c>
      <c r="D293" s="2" t="s">
        <v>2055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32"/>
      <c r="F294" s="18"/>
    </row>
    <row r="295" spans="1:6" x14ac:dyDescent="0.25">
      <c r="A295" s="16" t="s">
        <v>61</v>
      </c>
      <c r="B295" s="31"/>
      <c r="F295" s="18"/>
    </row>
    <row r="296" spans="1:6" x14ac:dyDescent="0.25">
      <c r="A296" s="19" t="s">
        <v>63</v>
      </c>
      <c r="B296" s="33"/>
      <c r="C296" s="34"/>
      <c r="D296" s="34"/>
      <c r="E296" s="34"/>
      <c r="F296" s="35"/>
    </row>
    <row r="298" spans="1:6" x14ac:dyDescent="0.25">
      <c r="A298" s="28" t="s">
        <v>92</v>
      </c>
      <c r="B298" s="29"/>
      <c r="C298" s="29"/>
      <c r="D298" s="29"/>
      <c r="E298" s="29"/>
      <c r="F298" s="30"/>
    </row>
    <row r="299" spans="1:6" x14ac:dyDescent="0.25">
      <c r="A299" s="16" t="s">
        <v>91</v>
      </c>
      <c r="B299" s="31"/>
      <c r="F299" s="18"/>
    </row>
    <row r="300" spans="1:6" x14ac:dyDescent="0.25">
      <c r="A300" s="16" t="s">
        <v>57</v>
      </c>
      <c r="B300" s="31"/>
      <c r="F300" s="18"/>
    </row>
    <row r="301" spans="1:6" x14ac:dyDescent="0.25">
      <c r="A301" s="16" t="s">
        <v>58</v>
      </c>
      <c r="B301" s="31"/>
      <c r="C301" s="2" t="s">
        <v>59</v>
      </c>
      <c r="D301" s="2" t="s">
        <v>2055</v>
      </c>
      <c r="E301" s="2" t="s">
        <v>60</v>
      </c>
      <c r="F301" s="18" t="e">
        <f>_xlfn.XLOOKUP(B303,[1]Sheet5!$5:$5,[1]Sheet5!$8:$8)</f>
        <v>#N/A</v>
      </c>
    </row>
    <row r="302" spans="1:6" x14ac:dyDescent="0.25">
      <c r="A302" s="16" t="s">
        <v>62</v>
      </c>
      <c r="B302" s="32"/>
      <c r="F302" s="18"/>
    </row>
    <row r="303" spans="1:6" x14ac:dyDescent="0.25">
      <c r="A303" s="16" t="s">
        <v>61</v>
      </c>
      <c r="B303" s="31"/>
      <c r="F303" s="18"/>
    </row>
    <row r="304" spans="1:6" x14ac:dyDescent="0.25">
      <c r="A304" s="19" t="s">
        <v>63</v>
      </c>
      <c r="B304" s="33"/>
      <c r="C304" s="34"/>
      <c r="D304" s="34"/>
      <c r="E304" s="34"/>
      <c r="F304" s="35"/>
    </row>
    <row r="306" spans="1:6" x14ac:dyDescent="0.25">
      <c r="A306" s="28" t="s">
        <v>92</v>
      </c>
      <c r="B306" s="29"/>
      <c r="C306" s="29"/>
      <c r="D306" s="29"/>
      <c r="E306" s="29"/>
      <c r="F306" s="30"/>
    </row>
    <row r="307" spans="1:6" x14ac:dyDescent="0.25">
      <c r="A307" s="16" t="s">
        <v>91</v>
      </c>
      <c r="B307" s="31"/>
      <c r="F307" s="18"/>
    </row>
    <row r="308" spans="1:6" x14ac:dyDescent="0.25">
      <c r="A308" s="16" t="s">
        <v>57</v>
      </c>
      <c r="B308" s="31"/>
      <c r="F308" s="18"/>
    </row>
    <row r="309" spans="1:6" x14ac:dyDescent="0.25">
      <c r="A309" s="16" t="s">
        <v>58</v>
      </c>
      <c r="B309" s="31"/>
      <c r="C309" s="2" t="s">
        <v>59</v>
      </c>
      <c r="D309" s="2" t="s">
        <v>2055</v>
      </c>
      <c r="E309" s="2" t="s">
        <v>60</v>
      </c>
      <c r="F309" s="18" t="e">
        <f>_xlfn.XLOOKUP(B311,[1]Sheet5!$5:$5,[1]Sheet5!$8:$8)</f>
        <v>#N/A</v>
      </c>
    </row>
    <row r="310" spans="1:6" x14ac:dyDescent="0.25">
      <c r="A310" s="16" t="s">
        <v>62</v>
      </c>
      <c r="B310" s="32"/>
      <c r="F310" s="18"/>
    </row>
    <row r="311" spans="1:6" x14ac:dyDescent="0.25">
      <c r="A311" s="16" t="s">
        <v>61</v>
      </c>
      <c r="B311" s="31"/>
      <c r="F311" s="18"/>
    </row>
    <row r="312" spans="1:6" x14ac:dyDescent="0.25">
      <c r="A312" s="19" t="s">
        <v>63</v>
      </c>
      <c r="B312" s="33"/>
      <c r="C312" s="34"/>
      <c r="D312" s="34"/>
      <c r="E312" s="34"/>
      <c r="F312" s="35"/>
    </row>
    <row r="314" spans="1:6" x14ac:dyDescent="0.25">
      <c r="A314" s="28" t="s">
        <v>92</v>
      </c>
      <c r="B314" s="29"/>
      <c r="C314" s="29"/>
      <c r="D314" s="29"/>
      <c r="E314" s="29"/>
      <c r="F314" s="30"/>
    </row>
    <row r="315" spans="1:6" x14ac:dyDescent="0.25">
      <c r="A315" s="16" t="s">
        <v>91</v>
      </c>
      <c r="B315" s="31"/>
      <c r="F315" s="18"/>
    </row>
    <row r="316" spans="1:6" x14ac:dyDescent="0.25">
      <c r="A316" s="16" t="s">
        <v>57</v>
      </c>
      <c r="B316" s="31"/>
      <c r="F316" s="18"/>
    </row>
    <row r="317" spans="1:6" x14ac:dyDescent="0.25">
      <c r="A317" s="16" t="s">
        <v>58</v>
      </c>
      <c r="B317" s="31"/>
      <c r="C317" s="2" t="s">
        <v>59</v>
      </c>
      <c r="D317" s="2" t="s">
        <v>2055</v>
      </c>
      <c r="E317" s="2" t="s">
        <v>60</v>
      </c>
      <c r="F317" s="18" t="e">
        <f>_xlfn.XLOOKUP(B319,[1]Sheet5!$5:$5,[1]Sheet5!$8:$8)</f>
        <v>#N/A</v>
      </c>
    </row>
    <row r="318" spans="1:6" x14ac:dyDescent="0.25">
      <c r="A318" s="16" t="s">
        <v>62</v>
      </c>
      <c r="B318" s="32"/>
      <c r="F318" s="18"/>
    </row>
    <row r="319" spans="1:6" x14ac:dyDescent="0.25">
      <c r="A319" s="16" t="s">
        <v>61</v>
      </c>
      <c r="B319" s="31"/>
      <c r="F319" s="18"/>
    </row>
    <row r="320" spans="1:6" x14ac:dyDescent="0.25">
      <c r="A320" s="19" t="s">
        <v>63</v>
      </c>
      <c r="B320" s="33"/>
      <c r="C320" s="34"/>
      <c r="D320" s="34"/>
      <c r="E320" s="34"/>
      <c r="F320" s="35"/>
    </row>
    <row r="322" spans="1:6" x14ac:dyDescent="0.25">
      <c r="A322" s="28" t="s">
        <v>92</v>
      </c>
      <c r="B322" s="29"/>
      <c r="C322" s="29"/>
      <c r="D322" s="29"/>
      <c r="E322" s="29"/>
      <c r="F322" s="30"/>
    </row>
    <row r="323" spans="1:6" x14ac:dyDescent="0.25">
      <c r="A323" s="16" t="s">
        <v>91</v>
      </c>
      <c r="B323" s="31"/>
      <c r="F323" s="18"/>
    </row>
    <row r="324" spans="1:6" x14ac:dyDescent="0.25">
      <c r="A324" s="16" t="s">
        <v>57</v>
      </c>
      <c r="B324" s="31"/>
      <c r="F324" s="18"/>
    </row>
    <row r="325" spans="1:6" x14ac:dyDescent="0.25">
      <c r="A325" s="16" t="s">
        <v>58</v>
      </c>
      <c r="B325" s="31"/>
      <c r="C325" s="2" t="s">
        <v>59</v>
      </c>
      <c r="D325" s="2" t="s">
        <v>2055</v>
      </c>
      <c r="E325" s="2" t="s">
        <v>60</v>
      </c>
      <c r="F325" s="18" t="e">
        <f>_xlfn.XLOOKUP(B327,[1]Sheet5!$5:$5,[1]Sheet5!$8:$8)</f>
        <v>#N/A</v>
      </c>
    </row>
    <row r="326" spans="1:6" x14ac:dyDescent="0.25">
      <c r="A326" s="16" t="s">
        <v>62</v>
      </c>
      <c r="B326" s="32"/>
      <c r="F326" s="18"/>
    </row>
    <row r="327" spans="1:6" x14ac:dyDescent="0.25">
      <c r="A327" s="16" t="s">
        <v>61</v>
      </c>
      <c r="B327" s="31"/>
      <c r="F327" s="18"/>
    </row>
    <row r="328" spans="1:6" x14ac:dyDescent="0.25">
      <c r="A328" s="19" t="s">
        <v>63</v>
      </c>
      <c r="B328" s="33"/>
      <c r="C328" s="34"/>
      <c r="D328" s="34"/>
      <c r="E328" s="34"/>
      <c r="F328" s="35"/>
    </row>
    <row r="330" spans="1:6" x14ac:dyDescent="0.25">
      <c r="A330" s="28" t="s">
        <v>92</v>
      </c>
      <c r="B330" s="29"/>
      <c r="C330" s="29"/>
      <c r="D330" s="29"/>
      <c r="E330" s="29"/>
      <c r="F330" s="30"/>
    </row>
    <row r="331" spans="1:6" x14ac:dyDescent="0.25">
      <c r="A331" s="16" t="s">
        <v>91</v>
      </c>
      <c r="B331" s="31"/>
      <c r="F331" s="18"/>
    </row>
    <row r="332" spans="1:6" x14ac:dyDescent="0.25">
      <c r="A332" s="16" t="s">
        <v>57</v>
      </c>
      <c r="B332" s="31"/>
      <c r="F332" s="18"/>
    </row>
    <row r="333" spans="1:6" x14ac:dyDescent="0.25">
      <c r="A333" s="16" t="s">
        <v>58</v>
      </c>
      <c r="B333" s="31"/>
      <c r="C333" s="2" t="s">
        <v>59</v>
      </c>
      <c r="D333" s="2" t="s">
        <v>2055</v>
      </c>
      <c r="E333" s="2" t="s">
        <v>60</v>
      </c>
      <c r="F333" s="18" t="e">
        <f>_xlfn.XLOOKUP(B335,[1]Sheet5!$5:$5,[1]Sheet5!$8:$8)</f>
        <v>#N/A</v>
      </c>
    </row>
    <row r="334" spans="1:6" x14ac:dyDescent="0.25">
      <c r="A334" s="16" t="s">
        <v>62</v>
      </c>
      <c r="B334" s="32"/>
      <c r="F334" s="18"/>
    </row>
    <row r="335" spans="1:6" x14ac:dyDescent="0.25">
      <c r="A335" s="16" t="s">
        <v>61</v>
      </c>
      <c r="B335" s="31"/>
      <c r="F335" s="18"/>
    </row>
    <row r="336" spans="1:6" x14ac:dyDescent="0.25">
      <c r="A336" s="19" t="s">
        <v>63</v>
      </c>
      <c r="B336" s="33"/>
      <c r="C336" s="34"/>
      <c r="D336" s="34"/>
      <c r="E336" s="34"/>
      <c r="F336" s="35"/>
    </row>
    <row r="338" spans="1:6" x14ac:dyDescent="0.25">
      <c r="A338" s="28" t="s">
        <v>92</v>
      </c>
      <c r="B338" s="29"/>
      <c r="C338" s="29"/>
      <c r="D338" s="29"/>
      <c r="E338" s="29"/>
      <c r="F338" s="30"/>
    </row>
    <row r="339" spans="1:6" x14ac:dyDescent="0.25">
      <c r="A339" s="16" t="s">
        <v>91</v>
      </c>
      <c r="B339" s="31"/>
      <c r="F339" s="18"/>
    </row>
    <row r="340" spans="1:6" x14ac:dyDescent="0.25">
      <c r="A340" s="16" t="s">
        <v>57</v>
      </c>
      <c r="B340" s="31"/>
      <c r="F340" s="18"/>
    </row>
    <row r="341" spans="1:6" x14ac:dyDescent="0.25">
      <c r="A341" s="16" t="s">
        <v>58</v>
      </c>
      <c r="B341" s="31"/>
      <c r="C341" s="2" t="s">
        <v>59</v>
      </c>
      <c r="D341" s="2" t="s">
        <v>2055</v>
      </c>
      <c r="E341" s="2" t="s">
        <v>60</v>
      </c>
      <c r="F341" s="18" t="e">
        <f>_xlfn.XLOOKUP(B343,[1]Sheet5!$5:$5,[1]Sheet5!$8:$8)</f>
        <v>#N/A</v>
      </c>
    </row>
    <row r="342" spans="1:6" x14ac:dyDescent="0.25">
      <c r="A342" s="16" t="s">
        <v>62</v>
      </c>
      <c r="B342" s="32"/>
      <c r="F342" s="18"/>
    </row>
    <row r="343" spans="1:6" x14ac:dyDescent="0.25">
      <c r="A343" s="16" t="s">
        <v>61</v>
      </c>
      <c r="B343" s="31"/>
      <c r="F343" s="18"/>
    </row>
    <row r="344" spans="1:6" x14ac:dyDescent="0.25">
      <c r="A344" s="19" t="s">
        <v>63</v>
      </c>
      <c r="B344" s="33"/>
      <c r="C344" s="34"/>
      <c r="D344" s="34"/>
      <c r="E344" s="34"/>
      <c r="F344" s="35"/>
    </row>
    <row r="346" spans="1:6" x14ac:dyDescent="0.25">
      <c r="A346" s="28" t="s">
        <v>92</v>
      </c>
      <c r="B346" s="29"/>
      <c r="C346" s="29"/>
      <c r="D346" s="29"/>
      <c r="E346" s="29"/>
      <c r="F346" s="30"/>
    </row>
    <row r="347" spans="1:6" x14ac:dyDescent="0.25">
      <c r="A347" s="16" t="s">
        <v>91</v>
      </c>
      <c r="B347" s="31"/>
      <c r="F347" s="18"/>
    </row>
    <row r="348" spans="1:6" x14ac:dyDescent="0.25">
      <c r="A348" s="16" t="s">
        <v>57</v>
      </c>
      <c r="B348" s="31"/>
      <c r="F348" s="18"/>
    </row>
    <row r="349" spans="1:6" x14ac:dyDescent="0.25">
      <c r="A349" s="16" t="s">
        <v>58</v>
      </c>
      <c r="B349" s="31"/>
      <c r="C349" s="2" t="s">
        <v>59</v>
      </c>
      <c r="D349" s="2" t="s">
        <v>2055</v>
      </c>
      <c r="E349" s="2" t="s">
        <v>60</v>
      </c>
      <c r="F349" s="18" t="e">
        <f>_xlfn.XLOOKUP(B351,[1]Sheet5!$5:$5,[1]Sheet5!$8:$8)</f>
        <v>#N/A</v>
      </c>
    </row>
    <row r="350" spans="1:6" x14ac:dyDescent="0.25">
      <c r="A350" s="16" t="s">
        <v>62</v>
      </c>
      <c r="B350" s="32"/>
      <c r="F350" s="18"/>
    </row>
    <row r="351" spans="1:6" x14ac:dyDescent="0.25">
      <c r="A351" s="16" t="s">
        <v>61</v>
      </c>
      <c r="B351" s="31"/>
      <c r="F351" s="18"/>
    </row>
    <row r="352" spans="1:6" x14ac:dyDescent="0.25">
      <c r="A352" s="19" t="s">
        <v>63</v>
      </c>
      <c r="B352" s="33"/>
      <c r="C352" s="34"/>
      <c r="D352" s="34"/>
      <c r="E352" s="34"/>
      <c r="F352" s="35"/>
    </row>
    <row r="354" spans="1:6" x14ac:dyDescent="0.25">
      <c r="A354" s="28" t="s">
        <v>92</v>
      </c>
      <c r="B354" s="29"/>
      <c r="C354" s="29"/>
      <c r="D354" s="29"/>
      <c r="E354" s="29"/>
      <c r="F354" s="30"/>
    </row>
    <row r="355" spans="1:6" x14ac:dyDescent="0.25">
      <c r="A355" s="16" t="s">
        <v>91</v>
      </c>
      <c r="B355" s="31"/>
      <c r="F355" s="18"/>
    </row>
    <row r="356" spans="1:6" x14ac:dyDescent="0.25">
      <c r="A356" s="16" t="s">
        <v>57</v>
      </c>
      <c r="B356" s="31"/>
      <c r="F356" s="18"/>
    </row>
    <row r="357" spans="1:6" x14ac:dyDescent="0.25">
      <c r="A357" s="16" t="s">
        <v>58</v>
      </c>
      <c r="B357" s="31"/>
      <c r="C357" s="2" t="s">
        <v>59</v>
      </c>
      <c r="D357" s="2" t="s">
        <v>2055</v>
      </c>
      <c r="E357" s="2" t="s">
        <v>60</v>
      </c>
      <c r="F357" s="18" t="e">
        <f>_xlfn.XLOOKUP(B359,[1]Sheet5!$5:$5,[1]Sheet5!$8:$8)</f>
        <v>#N/A</v>
      </c>
    </row>
    <row r="358" spans="1:6" x14ac:dyDescent="0.25">
      <c r="A358" s="16" t="s">
        <v>62</v>
      </c>
      <c r="B358" s="32"/>
      <c r="F358" s="18"/>
    </row>
    <row r="359" spans="1:6" x14ac:dyDescent="0.25">
      <c r="A359" s="16" t="s">
        <v>61</v>
      </c>
      <c r="B359" s="31"/>
      <c r="F359" s="18"/>
    </row>
    <row r="360" spans="1:6" x14ac:dyDescent="0.25">
      <c r="A360" s="19" t="s">
        <v>63</v>
      </c>
      <c r="B360" s="33"/>
      <c r="C360" s="34"/>
      <c r="D360" s="34"/>
      <c r="E360" s="34"/>
      <c r="F360" s="35"/>
    </row>
    <row r="362" spans="1:6" x14ac:dyDescent="0.25">
      <c r="A362" s="28" t="s">
        <v>92</v>
      </c>
      <c r="B362" s="29"/>
      <c r="C362" s="29"/>
      <c r="D362" s="29"/>
      <c r="E362" s="29"/>
      <c r="F362" s="30"/>
    </row>
    <row r="363" spans="1:6" x14ac:dyDescent="0.25">
      <c r="A363" s="16" t="s">
        <v>91</v>
      </c>
      <c r="B363" s="31"/>
      <c r="F363" s="18"/>
    </row>
    <row r="364" spans="1:6" x14ac:dyDescent="0.25">
      <c r="A364" s="16" t="s">
        <v>57</v>
      </c>
      <c r="B364" s="31"/>
      <c r="F364" s="18"/>
    </row>
    <row r="365" spans="1:6" x14ac:dyDescent="0.25">
      <c r="A365" s="16" t="s">
        <v>58</v>
      </c>
      <c r="B365" s="31"/>
      <c r="C365" s="2" t="s">
        <v>59</v>
      </c>
      <c r="D365" s="2" t="s">
        <v>2055</v>
      </c>
      <c r="E365" s="2" t="s">
        <v>60</v>
      </c>
      <c r="F365" s="18" t="e">
        <f>_xlfn.XLOOKUP(B367,[1]Sheet5!$5:$5,[1]Sheet5!$8:$8)</f>
        <v>#N/A</v>
      </c>
    </row>
    <row r="366" spans="1:6" x14ac:dyDescent="0.25">
      <c r="A366" s="16" t="s">
        <v>62</v>
      </c>
      <c r="B366" s="32"/>
      <c r="F366" s="18"/>
    </row>
    <row r="367" spans="1:6" x14ac:dyDescent="0.25">
      <c r="A367" s="16" t="s">
        <v>61</v>
      </c>
      <c r="B367" s="31"/>
      <c r="F367" s="18"/>
    </row>
    <row r="368" spans="1:6" x14ac:dyDescent="0.25">
      <c r="A368" s="19" t="s">
        <v>63</v>
      </c>
      <c r="B368" s="33"/>
      <c r="C368" s="34"/>
      <c r="D368" s="34"/>
      <c r="E368" s="34"/>
      <c r="F368" s="35"/>
    </row>
    <row r="370" spans="1:6" x14ac:dyDescent="0.25">
      <c r="A370" s="28" t="s">
        <v>92</v>
      </c>
      <c r="B370" s="29"/>
      <c r="C370" s="29"/>
      <c r="D370" s="29"/>
      <c r="E370" s="29"/>
      <c r="F370" s="30"/>
    </row>
    <row r="371" spans="1:6" x14ac:dyDescent="0.25">
      <c r="A371" s="16" t="s">
        <v>91</v>
      </c>
      <c r="B371" s="31"/>
      <c r="F371" s="18"/>
    </row>
    <row r="372" spans="1:6" x14ac:dyDescent="0.25">
      <c r="A372" s="16" t="s">
        <v>57</v>
      </c>
      <c r="B372" s="31"/>
      <c r="F372" s="18"/>
    </row>
    <row r="373" spans="1:6" x14ac:dyDescent="0.25">
      <c r="A373" s="16" t="s">
        <v>58</v>
      </c>
      <c r="B373" s="31"/>
      <c r="C373" s="2" t="s">
        <v>59</v>
      </c>
      <c r="D373" s="2" t="s">
        <v>2055</v>
      </c>
      <c r="E373" s="2" t="s">
        <v>60</v>
      </c>
      <c r="F373" s="18" t="e">
        <f>_xlfn.XLOOKUP(B375,[1]Sheet5!$5:$5,[1]Sheet5!$8:$8)</f>
        <v>#N/A</v>
      </c>
    </row>
    <row r="374" spans="1:6" x14ac:dyDescent="0.25">
      <c r="A374" s="16" t="s">
        <v>62</v>
      </c>
      <c r="B374" s="32"/>
      <c r="F374" s="18"/>
    </row>
    <row r="375" spans="1:6" x14ac:dyDescent="0.25">
      <c r="A375" s="16" t="s">
        <v>61</v>
      </c>
      <c r="B375" s="31"/>
      <c r="F375" s="18"/>
    </row>
    <row r="376" spans="1:6" x14ac:dyDescent="0.25">
      <c r="A376" s="19" t="s">
        <v>63</v>
      </c>
      <c r="B376" s="33"/>
      <c r="C376" s="34"/>
      <c r="D376" s="34"/>
      <c r="E376" s="34"/>
      <c r="F376" s="35"/>
    </row>
    <row r="378" spans="1:6" x14ac:dyDescent="0.25">
      <c r="A378" s="28" t="s">
        <v>92</v>
      </c>
      <c r="B378" s="29"/>
      <c r="C378" s="29"/>
      <c r="D378" s="29"/>
      <c r="E378" s="29"/>
      <c r="F378" s="30"/>
    </row>
    <row r="379" spans="1:6" x14ac:dyDescent="0.25">
      <c r="A379" s="16" t="s">
        <v>91</v>
      </c>
      <c r="B379" s="31"/>
      <c r="F379" s="18"/>
    </row>
    <row r="380" spans="1:6" x14ac:dyDescent="0.25">
      <c r="A380" s="16" t="s">
        <v>57</v>
      </c>
      <c r="B380" s="31"/>
      <c r="F380" s="18"/>
    </row>
    <row r="381" spans="1:6" x14ac:dyDescent="0.25">
      <c r="A381" s="16" t="s">
        <v>58</v>
      </c>
      <c r="B381" s="31"/>
      <c r="C381" s="2" t="s">
        <v>59</v>
      </c>
      <c r="D381" s="2" t="s">
        <v>2055</v>
      </c>
      <c r="E381" s="2" t="s">
        <v>60</v>
      </c>
      <c r="F381" s="18" t="e">
        <f>_xlfn.XLOOKUP(B383,[1]Sheet5!$5:$5,[1]Sheet5!$8:$8)</f>
        <v>#N/A</v>
      </c>
    </row>
    <row r="382" spans="1:6" x14ac:dyDescent="0.25">
      <c r="A382" s="16" t="s">
        <v>62</v>
      </c>
      <c r="B382" s="32"/>
      <c r="F382" s="18"/>
    </row>
    <row r="383" spans="1:6" x14ac:dyDescent="0.25">
      <c r="A383" s="16" t="s">
        <v>61</v>
      </c>
      <c r="B383" s="31"/>
      <c r="F383" s="18"/>
    </row>
    <row r="384" spans="1:6" x14ac:dyDescent="0.25">
      <c r="A384" s="19" t="s">
        <v>63</v>
      </c>
      <c r="B384" s="33"/>
      <c r="C384" s="34"/>
      <c r="D384" s="34"/>
      <c r="E384" s="34"/>
      <c r="F384" s="35"/>
    </row>
    <row r="386" spans="1:6" x14ac:dyDescent="0.25">
      <c r="A386" s="28" t="s">
        <v>92</v>
      </c>
      <c r="B386" s="29"/>
      <c r="C386" s="29"/>
      <c r="D386" s="29"/>
      <c r="E386" s="29"/>
      <c r="F386" s="30"/>
    </row>
    <row r="387" spans="1:6" x14ac:dyDescent="0.25">
      <c r="A387" s="16" t="s">
        <v>91</v>
      </c>
      <c r="B387" s="31"/>
      <c r="F387" s="18"/>
    </row>
    <row r="388" spans="1:6" x14ac:dyDescent="0.25">
      <c r="A388" s="16" t="s">
        <v>57</v>
      </c>
      <c r="B388" s="31"/>
      <c r="F388" s="18"/>
    </row>
    <row r="389" spans="1:6" x14ac:dyDescent="0.25">
      <c r="A389" s="16" t="s">
        <v>58</v>
      </c>
      <c r="B389" s="31"/>
      <c r="C389" s="2" t="s">
        <v>59</v>
      </c>
      <c r="D389" s="2" t="s">
        <v>2055</v>
      </c>
      <c r="E389" s="2" t="s">
        <v>60</v>
      </c>
      <c r="F389" s="18" t="e">
        <f>_xlfn.XLOOKUP(B391,[1]Sheet5!$5:$5,[1]Sheet5!$8:$8)</f>
        <v>#N/A</v>
      </c>
    </row>
    <row r="390" spans="1:6" x14ac:dyDescent="0.25">
      <c r="A390" s="16" t="s">
        <v>62</v>
      </c>
      <c r="B390" s="32"/>
      <c r="F390" s="18"/>
    </row>
    <row r="391" spans="1:6" x14ac:dyDescent="0.25">
      <c r="A391" s="16" t="s">
        <v>61</v>
      </c>
      <c r="B391" s="31"/>
      <c r="F391" s="18"/>
    </row>
    <row r="392" spans="1:6" x14ac:dyDescent="0.25">
      <c r="A392" s="19" t="s">
        <v>63</v>
      </c>
      <c r="B392" s="33"/>
      <c r="C392" s="34"/>
      <c r="D392" s="34"/>
      <c r="E392" s="34"/>
      <c r="F392" s="35"/>
    </row>
    <row r="394" spans="1:6" x14ac:dyDescent="0.25">
      <c r="A394" s="28" t="s">
        <v>92</v>
      </c>
      <c r="B394" s="29"/>
      <c r="C394" s="29"/>
      <c r="D394" s="29"/>
      <c r="E394" s="29"/>
      <c r="F394" s="30"/>
    </row>
    <row r="395" spans="1:6" x14ac:dyDescent="0.25">
      <c r="A395" s="16" t="s">
        <v>91</v>
      </c>
      <c r="B395" s="31"/>
      <c r="F395" s="18"/>
    </row>
    <row r="396" spans="1:6" x14ac:dyDescent="0.25">
      <c r="A396" s="16" t="s">
        <v>57</v>
      </c>
      <c r="B396" s="31"/>
      <c r="F396" s="18"/>
    </row>
    <row r="397" spans="1:6" x14ac:dyDescent="0.25">
      <c r="A397" s="16" t="s">
        <v>58</v>
      </c>
      <c r="B397" s="31"/>
      <c r="C397" s="2" t="s">
        <v>59</v>
      </c>
      <c r="D397" s="2" t="s">
        <v>2055</v>
      </c>
      <c r="E397" s="2" t="s">
        <v>60</v>
      </c>
      <c r="F397" s="18" t="e">
        <f>_xlfn.XLOOKUP(B399,[1]Sheet5!$5:$5,[1]Sheet5!$8:$8)</f>
        <v>#N/A</v>
      </c>
    </row>
    <row r="398" spans="1:6" x14ac:dyDescent="0.25">
      <c r="A398" s="16" t="s">
        <v>62</v>
      </c>
      <c r="B398" s="32"/>
      <c r="F398" s="18"/>
    </row>
    <row r="399" spans="1:6" x14ac:dyDescent="0.25">
      <c r="A399" s="16" t="s">
        <v>61</v>
      </c>
      <c r="B399" s="31"/>
      <c r="F399" s="18"/>
    </row>
    <row r="400" spans="1:6" x14ac:dyDescent="0.25">
      <c r="A400" s="19" t="s">
        <v>63</v>
      </c>
      <c r="B400" s="33"/>
      <c r="C400" s="34"/>
      <c r="D400" s="34"/>
      <c r="E400" s="34"/>
      <c r="F400" s="35"/>
    </row>
    <row r="402" spans="1:6" x14ac:dyDescent="0.25">
      <c r="A402" s="28" t="s">
        <v>92</v>
      </c>
      <c r="B402" s="29"/>
      <c r="C402" s="29"/>
      <c r="D402" s="29"/>
      <c r="E402" s="29"/>
      <c r="F402" s="30"/>
    </row>
    <row r="403" spans="1:6" x14ac:dyDescent="0.25">
      <c r="A403" s="16" t="s">
        <v>91</v>
      </c>
      <c r="B403" s="31"/>
      <c r="F403" s="18"/>
    </row>
    <row r="404" spans="1:6" x14ac:dyDescent="0.25">
      <c r="A404" s="16" t="s">
        <v>57</v>
      </c>
      <c r="B404" s="31"/>
      <c r="F404" s="18"/>
    </row>
    <row r="405" spans="1:6" x14ac:dyDescent="0.25">
      <c r="A405" s="16" t="s">
        <v>58</v>
      </c>
      <c r="B405" s="31"/>
      <c r="C405" s="2" t="s">
        <v>59</v>
      </c>
      <c r="D405" s="2" t="s">
        <v>2055</v>
      </c>
      <c r="E405" s="2" t="s">
        <v>60</v>
      </c>
      <c r="F405" s="18" t="e">
        <f>_xlfn.XLOOKUP(B407,[1]Sheet5!$5:$5,[1]Sheet5!$8:$8)</f>
        <v>#N/A</v>
      </c>
    </row>
    <row r="406" spans="1:6" x14ac:dyDescent="0.25">
      <c r="A406" s="16" t="s">
        <v>62</v>
      </c>
      <c r="B406" s="32"/>
      <c r="F406" s="18"/>
    </row>
    <row r="407" spans="1:6" x14ac:dyDescent="0.25">
      <c r="A407" s="16" t="s">
        <v>61</v>
      </c>
      <c r="B407" s="31"/>
      <c r="F407" s="18"/>
    </row>
    <row r="408" spans="1:6" x14ac:dyDescent="0.25">
      <c r="A408" s="19" t="s">
        <v>63</v>
      </c>
      <c r="B408" s="33"/>
      <c r="C408" s="34"/>
      <c r="D408" s="34"/>
      <c r="E408" s="34"/>
      <c r="F408" s="35"/>
    </row>
    <row r="410" spans="1:6" x14ac:dyDescent="0.25">
      <c r="A410" s="28" t="s">
        <v>92</v>
      </c>
      <c r="B410" s="29"/>
      <c r="C410" s="29"/>
      <c r="D410" s="29"/>
      <c r="E410" s="29"/>
      <c r="F410" s="30"/>
    </row>
    <row r="411" spans="1:6" x14ac:dyDescent="0.25">
      <c r="A411" s="16" t="s">
        <v>91</v>
      </c>
      <c r="B411" s="31"/>
      <c r="F411" s="18"/>
    </row>
    <row r="412" spans="1:6" x14ac:dyDescent="0.25">
      <c r="A412" s="16" t="s">
        <v>57</v>
      </c>
      <c r="B412" s="31"/>
      <c r="F412" s="18"/>
    </row>
    <row r="413" spans="1:6" x14ac:dyDescent="0.25">
      <c r="A413" s="16" t="s">
        <v>58</v>
      </c>
      <c r="B413" s="31"/>
      <c r="C413" s="2" t="s">
        <v>59</v>
      </c>
      <c r="D413" s="2" t="s">
        <v>2055</v>
      </c>
      <c r="E413" s="2" t="s">
        <v>60</v>
      </c>
      <c r="F413" s="18" t="e">
        <f>_xlfn.XLOOKUP(B415,[1]Sheet5!$5:$5,[1]Sheet5!$8:$8)</f>
        <v>#N/A</v>
      </c>
    </row>
    <row r="414" spans="1:6" x14ac:dyDescent="0.25">
      <c r="A414" s="16" t="s">
        <v>62</v>
      </c>
      <c r="B414" s="32"/>
      <c r="F414" s="18"/>
    </row>
    <row r="415" spans="1:6" x14ac:dyDescent="0.25">
      <c r="A415" s="16" t="s">
        <v>61</v>
      </c>
      <c r="B415" s="31"/>
      <c r="F415" s="18"/>
    </row>
    <row r="416" spans="1:6" x14ac:dyDescent="0.25">
      <c r="A416" s="19" t="s">
        <v>63</v>
      </c>
      <c r="B416" s="33"/>
      <c r="C416" s="34"/>
      <c r="D416" s="34"/>
      <c r="E416" s="34"/>
      <c r="F416" s="35"/>
    </row>
    <row r="418" spans="1:6" x14ac:dyDescent="0.25">
      <c r="A418" s="28" t="s">
        <v>92</v>
      </c>
      <c r="B418" s="29"/>
      <c r="C418" s="29"/>
      <c r="D418" s="29"/>
      <c r="E418" s="29"/>
      <c r="F418" s="30"/>
    </row>
    <row r="419" spans="1:6" x14ac:dyDescent="0.25">
      <c r="A419" s="16" t="s">
        <v>91</v>
      </c>
      <c r="B419" s="31"/>
      <c r="F419" s="18"/>
    </row>
    <row r="420" spans="1:6" x14ac:dyDescent="0.25">
      <c r="A420" s="16" t="s">
        <v>57</v>
      </c>
      <c r="B420" s="31"/>
      <c r="F420" s="18"/>
    </row>
    <row r="421" spans="1:6" x14ac:dyDescent="0.25">
      <c r="A421" s="16" t="s">
        <v>58</v>
      </c>
      <c r="B421" s="31"/>
      <c r="C421" s="2" t="s">
        <v>59</v>
      </c>
      <c r="D421" s="2" t="s">
        <v>2055</v>
      </c>
      <c r="E421" s="2" t="s">
        <v>60</v>
      </c>
      <c r="F421" s="18" t="e">
        <f>_xlfn.XLOOKUP(B423,[1]Sheet5!$5:$5,[1]Sheet5!$8:$8)</f>
        <v>#N/A</v>
      </c>
    </row>
    <row r="422" spans="1:6" x14ac:dyDescent="0.25">
      <c r="A422" s="16" t="s">
        <v>62</v>
      </c>
      <c r="B422" s="32"/>
      <c r="F422" s="18"/>
    </row>
    <row r="423" spans="1:6" x14ac:dyDescent="0.25">
      <c r="A423" s="16" t="s">
        <v>61</v>
      </c>
      <c r="B423" s="31"/>
      <c r="F423" s="18"/>
    </row>
    <row r="424" spans="1:6" x14ac:dyDescent="0.25">
      <c r="A424" s="19" t="s">
        <v>63</v>
      </c>
      <c r="B424" s="33"/>
      <c r="C424" s="34"/>
      <c r="D424" s="34"/>
      <c r="E424" s="34"/>
      <c r="F424" s="35"/>
    </row>
    <row r="426" spans="1:6" x14ac:dyDescent="0.25">
      <c r="A426" s="28" t="s">
        <v>92</v>
      </c>
      <c r="B426" s="29"/>
      <c r="C426" s="29"/>
      <c r="D426" s="29"/>
      <c r="E426" s="29"/>
      <c r="F426" s="30"/>
    </row>
    <row r="427" spans="1:6" x14ac:dyDescent="0.25">
      <c r="A427" s="16" t="s">
        <v>91</v>
      </c>
      <c r="B427" s="31"/>
      <c r="F427" s="18"/>
    </row>
    <row r="428" spans="1:6" x14ac:dyDescent="0.25">
      <c r="A428" s="16" t="s">
        <v>57</v>
      </c>
      <c r="B428" s="31"/>
      <c r="F428" s="18"/>
    </row>
    <row r="429" spans="1:6" x14ac:dyDescent="0.25">
      <c r="A429" s="16" t="s">
        <v>58</v>
      </c>
      <c r="B429" s="31"/>
      <c r="C429" s="2" t="s">
        <v>59</v>
      </c>
      <c r="D429" s="2" t="s">
        <v>2055</v>
      </c>
      <c r="E429" s="2" t="s">
        <v>60</v>
      </c>
      <c r="F429" s="18" t="e">
        <f>_xlfn.XLOOKUP(B431,[1]Sheet5!$5:$5,[1]Sheet5!$8:$8)</f>
        <v>#N/A</v>
      </c>
    </row>
    <row r="430" spans="1:6" x14ac:dyDescent="0.25">
      <c r="A430" s="16" t="s">
        <v>62</v>
      </c>
      <c r="B430" s="32"/>
      <c r="F430" s="18"/>
    </row>
    <row r="431" spans="1:6" x14ac:dyDescent="0.25">
      <c r="A431" s="16" t="s">
        <v>61</v>
      </c>
      <c r="B431" s="31"/>
      <c r="F431" s="18"/>
    </row>
    <row r="432" spans="1:6" x14ac:dyDescent="0.25">
      <c r="A432" s="19" t="s">
        <v>63</v>
      </c>
      <c r="B432" s="33"/>
      <c r="C432" s="34"/>
      <c r="D432" s="34"/>
      <c r="E432" s="34"/>
      <c r="F432" s="35"/>
    </row>
    <row r="434" spans="1:6" x14ac:dyDescent="0.25">
      <c r="A434" s="28" t="s">
        <v>92</v>
      </c>
      <c r="B434" s="29"/>
      <c r="C434" s="29"/>
      <c r="D434" s="29"/>
      <c r="E434" s="29"/>
      <c r="F434" s="30"/>
    </row>
    <row r="435" spans="1:6" x14ac:dyDescent="0.25">
      <c r="A435" s="16" t="s">
        <v>91</v>
      </c>
      <c r="B435" s="31"/>
      <c r="F435" s="18"/>
    </row>
    <row r="436" spans="1:6" x14ac:dyDescent="0.25">
      <c r="A436" s="16" t="s">
        <v>57</v>
      </c>
      <c r="B436" s="31"/>
      <c r="F436" s="18"/>
    </row>
    <row r="437" spans="1:6" x14ac:dyDescent="0.25">
      <c r="A437" s="16" t="s">
        <v>58</v>
      </c>
      <c r="B437" s="31"/>
      <c r="C437" s="2" t="s">
        <v>59</v>
      </c>
      <c r="D437" s="2" t="s">
        <v>2055</v>
      </c>
      <c r="E437" s="2" t="s">
        <v>60</v>
      </c>
      <c r="F437" s="18" t="e">
        <f>_xlfn.XLOOKUP(B439,[1]Sheet5!$5:$5,[1]Sheet5!$8:$8)</f>
        <v>#N/A</v>
      </c>
    </row>
    <row r="438" spans="1:6" x14ac:dyDescent="0.25">
      <c r="A438" s="16" t="s">
        <v>62</v>
      </c>
      <c r="B438" s="32"/>
      <c r="F438" s="18"/>
    </row>
    <row r="439" spans="1:6" x14ac:dyDescent="0.25">
      <c r="A439" s="16" t="s">
        <v>61</v>
      </c>
      <c r="B439" s="31"/>
      <c r="F439" s="18"/>
    </row>
    <row r="440" spans="1:6" x14ac:dyDescent="0.25">
      <c r="A440" s="19" t="s">
        <v>63</v>
      </c>
      <c r="B440" s="33"/>
      <c r="C440" s="34"/>
      <c r="D440" s="34"/>
      <c r="E440" s="34"/>
      <c r="F440" s="35"/>
    </row>
    <row r="442" spans="1:6" x14ac:dyDescent="0.25">
      <c r="A442" s="28" t="s">
        <v>92</v>
      </c>
      <c r="B442" s="29"/>
      <c r="C442" s="29"/>
      <c r="D442" s="29"/>
      <c r="E442" s="29"/>
      <c r="F442" s="30"/>
    </row>
    <row r="443" spans="1:6" x14ac:dyDescent="0.25">
      <c r="A443" s="16" t="s">
        <v>91</v>
      </c>
      <c r="B443" s="31"/>
      <c r="F443" s="18"/>
    </row>
    <row r="444" spans="1:6" x14ac:dyDescent="0.25">
      <c r="A444" s="16" t="s">
        <v>57</v>
      </c>
      <c r="B444" s="31"/>
      <c r="F444" s="18"/>
    </row>
    <row r="445" spans="1:6" x14ac:dyDescent="0.25">
      <c r="A445" s="16" t="s">
        <v>58</v>
      </c>
      <c r="B445" s="31"/>
      <c r="C445" s="2" t="s">
        <v>59</v>
      </c>
      <c r="D445" s="2" t="s">
        <v>2055</v>
      </c>
      <c r="E445" s="2" t="s">
        <v>60</v>
      </c>
      <c r="F445" s="18" t="e">
        <f>_xlfn.XLOOKUP(B447,[1]Sheet5!$5:$5,[1]Sheet5!$8:$8)</f>
        <v>#N/A</v>
      </c>
    </row>
    <row r="446" spans="1:6" x14ac:dyDescent="0.25">
      <c r="A446" s="16" t="s">
        <v>62</v>
      </c>
      <c r="B446" s="32"/>
      <c r="F446" s="18"/>
    </row>
    <row r="447" spans="1:6" x14ac:dyDescent="0.25">
      <c r="A447" s="16" t="s">
        <v>61</v>
      </c>
      <c r="B447" s="31"/>
      <c r="F447" s="18"/>
    </row>
    <row r="448" spans="1:6" x14ac:dyDescent="0.25">
      <c r="A448" s="19" t="s">
        <v>63</v>
      </c>
      <c r="B448" s="33"/>
      <c r="C448" s="34"/>
      <c r="D448" s="34"/>
      <c r="E448" s="34"/>
      <c r="F448" s="35"/>
    </row>
    <row r="450" spans="1:6" x14ac:dyDescent="0.25">
      <c r="A450" s="28" t="s">
        <v>92</v>
      </c>
      <c r="B450" s="29"/>
      <c r="C450" s="29"/>
      <c r="D450" s="29"/>
      <c r="E450" s="29"/>
      <c r="F450" s="30"/>
    </row>
    <row r="451" spans="1:6" x14ac:dyDescent="0.25">
      <c r="A451" s="16" t="s">
        <v>91</v>
      </c>
      <c r="B451" s="31"/>
      <c r="F451" s="18"/>
    </row>
    <row r="452" spans="1:6" x14ac:dyDescent="0.25">
      <c r="A452" s="16" t="s">
        <v>57</v>
      </c>
      <c r="B452" s="31"/>
      <c r="F452" s="18"/>
    </row>
    <row r="453" spans="1:6" x14ac:dyDescent="0.25">
      <c r="A453" s="16" t="s">
        <v>58</v>
      </c>
      <c r="B453" s="31"/>
      <c r="C453" s="2" t="s">
        <v>59</v>
      </c>
      <c r="D453" s="2" t="s">
        <v>2055</v>
      </c>
      <c r="E453" s="2" t="s">
        <v>60</v>
      </c>
      <c r="F453" s="18" t="e">
        <f>_xlfn.XLOOKUP(B455,[1]Sheet5!$5:$5,[1]Sheet5!$8:$8)</f>
        <v>#N/A</v>
      </c>
    </row>
    <row r="454" spans="1:6" x14ac:dyDescent="0.25">
      <c r="A454" s="16" t="s">
        <v>62</v>
      </c>
      <c r="B454" s="32"/>
      <c r="F454" s="18"/>
    </row>
    <row r="455" spans="1:6" x14ac:dyDescent="0.25">
      <c r="A455" s="16" t="s">
        <v>61</v>
      </c>
      <c r="B455" s="31"/>
      <c r="F455" s="18"/>
    </row>
    <row r="456" spans="1:6" x14ac:dyDescent="0.25">
      <c r="A456" s="19" t="s">
        <v>63</v>
      </c>
      <c r="B456" s="33"/>
      <c r="C456" s="34"/>
      <c r="D456" s="34"/>
      <c r="E456" s="34"/>
      <c r="F456" s="35"/>
    </row>
    <row r="458" spans="1:6" x14ac:dyDescent="0.25">
      <c r="A458" s="28" t="s">
        <v>92</v>
      </c>
      <c r="B458" s="29"/>
      <c r="C458" s="29"/>
      <c r="D458" s="29"/>
      <c r="E458" s="29"/>
      <c r="F458" s="30"/>
    </row>
    <row r="459" spans="1:6" x14ac:dyDescent="0.25">
      <c r="A459" s="16" t="s">
        <v>91</v>
      </c>
      <c r="B459" s="31"/>
      <c r="F459" s="18"/>
    </row>
    <row r="460" spans="1:6" x14ac:dyDescent="0.25">
      <c r="A460" s="16" t="s">
        <v>57</v>
      </c>
      <c r="B460" s="31"/>
      <c r="F460" s="18"/>
    </row>
    <row r="461" spans="1:6" x14ac:dyDescent="0.25">
      <c r="A461" s="16" t="s">
        <v>58</v>
      </c>
      <c r="B461" s="31"/>
      <c r="C461" s="2" t="s">
        <v>59</v>
      </c>
      <c r="D461" s="2" t="s">
        <v>2055</v>
      </c>
      <c r="E461" s="2" t="s">
        <v>60</v>
      </c>
      <c r="F461" s="18" t="e">
        <f>_xlfn.XLOOKUP(B463,[1]Sheet5!$5:$5,[1]Sheet5!$8:$8)</f>
        <v>#N/A</v>
      </c>
    </row>
    <row r="462" spans="1:6" x14ac:dyDescent="0.25">
      <c r="A462" s="16" t="s">
        <v>62</v>
      </c>
      <c r="B462" s="32"/>
      <c r="F462" s="18"/>
    </row>
    <row r="463" spans="1:6" x14ac:dyDescent="0.25">
      <c r="A463" s="16" t="s">
        <v>61</v>
      </c>
      <c r="B463" s="31"/>
      <c r="F463" s="18"/>
    </row>
    <row r="464" spans="1:6" x14ac:dyDescent="0.25">
      <c r="A464" s="19" t="s">
        <v>63</v>
      </c>
      <c r="B464" s="33"/>
      <c r="C464" s="34"/>
      <c r="D464" s="34"/>
      <c r="E464" s="34"/>
      <c r="F464" s="35"/>
    </row>
    <row r="466" spans="1:6" x14ac:dyDescent="0.25">
      <c r="A466" s="28" t="s">
        <v>92</v>
      </c>
      <c r="B466" s="29"/>
      <c r="C466" s="29"/>
      <c r="D466" s="29"/>
      <c r="E466" s="29"/>
      <c r="F466" s="30"/>
    </row>
    <row r="467" spans="1:6" x14ac:dyDescent="0.25">
      <c r="A467" s="16" t="s">
        <v>91</v>
      </c>
      <c r="B467" s="31"/>
      <c r="F467" s="18"/>
    </row>
    <row r="468" spans="1:6" x14ac:dyDescent="0.25">
      <c r="A468" s="16" t="s">
        <v>57</v>
      </c>
      <c r="B468" s="31"/>
      <c r="F468" s="18"/>
    </row>
    <row r="469" spans="1:6" x14ac:dyDescent="0.25">
      <c r="A469" s="16" t="s">
        <v>58</v>
      </c>
      <c r="B469" s="31"/>
      <c r="C469" s="2" t="s">
        <v>59</v>
      </c>
      <c r="D469" s="2" t="s">
        <v>2055</v>
      </c>
      <c r="E469" s="2" t="s">
        <v>60</v>
      </c>
      <c r="F469" s="18" t="e">
        <f>_xlfn.XLOOKUP(B471,[1]Sheet5!$5:$5,[1]Sheet5!$8:$8)</f>
        <v>#N/A</v>
      </c>
    </row>
    <row r="470" spans="1:6" x14ac:dyDescent="0.25">
      <c r="A470" s="16" t="s">
        <v>62</v>
      </c>
      <c r="B470" s="32"/>
      <c r="F470" s="18"/>
    </row>
    <row r="471" spans="1:6" x14ac:dyDescent="0.25">
      <c r="A471" s="16" t="s">
        <v>61</v>
      </c>
      <c r="B471" s="31"/>
      <c r="F471" s="18"/>
    </row>
    <row r="472" spans="1:6" x14ac:dyDescent="0.25">
      <c r="A472" s="19" t="s">
        <v>63</v>
      </c>
      <c r="B472" s="33"/>
      <c r="C472" s="34"/>
      <c r="D472" s="34"/>
      <c r="E472" s="34"/>
      <c r="F472" s="35"/>
    </row>
    <row r="474" spans="1:6" x14ac:dyDescent="0.25">
      <c r="A474" s="28" t="s">
        <v>92</v>
      </c>
      <c r="B474" s="29"/>
      <c r="C474" s="29"/>
      <c r="D474" s="29"/>
      <c r="E474" s="29"/>
      <c r="F474" s="30"/>
    </row>
    <row r="475" spans="1:6" x14ac:dyDescent="0.25">
      <c r="A475" s="16" t="s">
        <v>91</v>
      </c>
      <c r="B475" s="31"/>
      <c r="F475" s="18"/>
    </row>
    <row r="476" spans="1:6" x14ac:dyDescent="0.25">
      <c r="A476" s="16" t="s">
        <v>57</v>
      </c>
      <c r="B476" s="31"/>
      <c r="F476" s="18"/>
    </row>
    <row r="477" spans="1:6" x14ac:dyDescent="0.25">
      <c r="A477" s="16" t="s">
        <v>58</v>
      </c>
      <c r="B477" s="31"/>
      <c r="C477" s="2" t="s">
        <v>59</v>
      </c>
      <c r="D477" s="2" t="s">
        <v>2055</v>
      </c>
      <c r="E477" s="2" t="s">
        <v>60</v>
      </c>
      <c r="F477" s="18" t="e">
        <f>_xlfn.XLOOKUP(B479,[1]Sheet5!$5:$5,[1]Sheet5!$8:$8)</f>
        <v>#N/A</v>
      </c>
    </row>
    <row r="478" spans="1:6" x14ac:dyDescent="0.25">
      <c r="A478" s="16" t="s">
        <v>62</v>
      </c>
      <c r="B478" s="32"/>
      <c r="F478" s="18"/>
    </row>
    <row r="479" spans="1:6" x14ac:dyDescent="0.25">
      <c r="A479" s="16" t="s">
        <v>61</v>
      </c>
      <c r="B479" s="31"/>
      <c r="F479" s="18"/>
    </row>
    <row r="480" spans="1:6" x14ac:dyDescent="0.25">
      <c r="A480" s="19" t="s">
        <v>63</v>
      </c>
      <c r="B480" s="33"/>
      <c r="C480" s="34"/>
      <c r="D480" s="34"/>
      <c r="E480" s="34"/>
      <c r="F480" s="35"/>
    </row>
    <row r="482" spans="1:6" x14ac:dyDescent="0.25">
      <c r="A482" s="28" t="s">
        <v>92</v>
      </c>
      <c r="B482" s="29"/>
      <c r="C482" s="29"/>
      <c r="D482" s="29"/>
      <c r="E482" s="29"/>
      <c r="F482" s="30"/>
    </row>
    <row r="483" spans="1:6" x14ac:dyDescent="0.25">
      <c r="A483" s="16" t="s">
        <v>91</v>
      </c>
      <c r="B483" s="31"/>
      <c r="F483" s="18"/>
    </row>
    <row r="484" spans="1:6" x14ac:dyDescent="0.25">
      <c r="A484" s="16" t="s">
        <v>57</v>
      </c>
      <c r="B484" s="31"/>
      <c r="F484" s="18"/>
    </row>
    <row r="485" spans="1:6" x14ac:dyDescent="0.25">
      <c r="A485" s="16" t="s">
        <v>58</v>
      </c>
      <c r="B485" s="31"/>
      <c r="C485" s="2" t="s">
        <v>59</v>
      </c>
      <c r="D485" s="2" t="s">
        <v>2055</v>
      </c>
      <c r="E485" s="2" t="s">
        <v>60</v>
      </c>
      <c r="F485" s="18" t="e">
        <f>_xlfn.XLOOKUP(B487,[1]Sheet5!$5:$5,[1]Sheet5!$8:$8)</f>
        <v>#N/A</v>
      </c>
    </row>
    <row r="486" spans="1:6" x14ac:dyDescent="0.25">
      <c r="A486" s="16" t="s">
        <v>62</v>
      </c>
      <c r="B486" s="32"/>
      <c r="F486" s="18"/>
    </row>
    <row r="487" spans="1:6" x14ac:dyDescent="0.25">
      <c r="A487" s="16" t="s">
        <v>61</v>
      </c>
      <c r="B487" s="31"/>
      <c r="F487" s="18"/>
    </row>
    <row r="488" spans="1:6" x14ac:dyDescent="0.25">
      <c r="A488" s="19" t="s">
        <v>63</v>
      </c>
      <c r="B488" s="33"/>
      <c r="C488" s="34"/>
      <c r="D488" s="34"/>
      <c r="E488" s="34"/>
      <c r="F488" s="35"/>
    </row>
    <row r="490" spans="1:6" x14ac:dyDescent="0.25">
      <c r="A490" s="28" t="s">
        <v>92</v>
      </c>
      <c r="B490" s="29"/>
      <c r="C490" s="29"/>
      <c r="D490" s="29"/>
      <c r="E490" s="29"/>
      <c r="F490" s="30"/>
    </row>
    <row r="491" spans="1:6" x14ac:dyDescent="0.25">
      <c r="A491" s="16" t="s">
        <v>91</v>
      </c>
      <c r="B491" s="31"/>
      <c r="F491" s="18"/>
    </row>
    <row r="492" spans="1:6" x14ac:dyDescent="0.25">
      <c r="A492" s="16" t="s">
        <v>57</v>
      </c>
      <c r="B492" s="31"/>
      <c r="F492" s="18"/>
    </row>
    <row r="493" spans="1:6" x14ac:dyDescent="0.25">
      <c r="A493" s="16" t="s">
        <v>58</v>
      </c>
      <c r="B493" s="31"/>
      <c r="C493" s="2" t="s">
        <v>59</v>
      </c>
      <c r="D493" s="2" t="s">
        <v>2055</v>
      </c>
      <c r="E493" s="2" t="s">
        <v>60</v>
      </c>
      <c r="F493" s="18" t="e">
        <f>_xlfn.XLOOKUP(B495,[1]Sheet5!$5:$5,[1]Sheet5!$8:$8)</f>
        <v>#N/A</v>
      </c>
    </row>
    <row r="494" spans="1:6" x14ac:dyDescent="0.25">
      <c r="A494" s="16" t="s">
        <v>62</v>
      </c>
      <c r="B494" s="32"/>
      <c r="F494" s="18"/>
    </row>
    <row r="495" spans="1:6" x14ac:dyDescent="0.25">
      <c r="A495" s="16" t="s">
        <v>61</v>
      </c>
      <c r="B495" s="31"/>
      <c r="F495" s="18"/>
    </row>
    <row r="496" spans="1:6" x14ac:dyDescent="0.25">
      <c r="A496" s="19" t="s">
        <v>63</v>
      </c>
      <c r="B496" s="33"/>
      <c r="C496" s="34"/>
      <c r="D496" s="34"/>
      <c r="E496" s="34"/>
      <c r="F496" s="35"/>
    </row>
    <row r="498" spans="1:6" x14ac:dyDescent="0.25">
      <c r="A498" s="28" t="s">
        <v>92</v>
      </c>
      <c r="B498" s="29"/>
      <c r="C498" s="29"/>
      <c r="D498" s="29"/>
      <c r="E498" s="29"/>
      <c r="F498" s="30"/>
    </row>
    <row r="499" spans="1:6" x14ac:dyDescent="0.25">
      <c r="A499" s="16" t="s">
        <v>91</v>
      </c>
      <c r="B499" s="31"/>
      <c r="F499" s="18"/>
    </row>
    <row r="500" spans="1:6" x14ac:dyDescent="0.25">
      <c r="A500" s="16" t="s">
        <v>57</v>
      </c>
      <c r="B500" s="31"/>
      <c r="F500" s="18"/>
    </row>
    <row r="501" spans="1:6" x14ac:dyDescent="0.25">
      <c r="A501" s="16" t="s">
        <v>58</v>
      </c>
      <c r="B501" s="31"/>
      <c r="C501" s="2" t="s">
        <v>59</v>
      </c>
      <c r="D501" s="2" t="s">
        <v>2055</v>
      </c>
      <c r="E501" s="2" t="s">
        <v>60</v>
      </c>
      <c r="F501" s="18" t="e">
        <f>_xlfn.XLOOKUP(B503,[1]Sheet5!$5:$5,[1]Sheet5!$8:$8)</f>
        <v>#N/A</v>
      </c>
    </row>
    <row r="502" spans="1:6" x14ac:dyDescent="0.25">
      <c r="A502" s="16" t="s">
        <v>62</v>
      </c>
      <c r="B502" s="32"/>
      <c r="F502" s="18"/>
    </row>
    <row r="503" spans="1:6" x14ac:dyDescent="0.25">
      <c r="A503" s="16" t="s">
        <v>61</v>
      </c>
      <c r="B503" s="31"/>
      <c r="F503" s="18"/>
    </row>
    <row r="504" spans="1:6" x14ac:dyDescent="0.25">
      <c r="A504" s="19" t="s">
        <v>63</v>
      </c>
      <c r="B504" s="33"/>
      <c r="C504" s="34"/>
      <c r="D504" s="34"/>
      <c r="E504" s="34"/>
      <c r="F504" s="35"/>
    </row>
    <row r="506" spans="1:6" x14ac:dyDescent="0.25">
      <c r="A506" s="28" t="s">
        <v>92</v>
      </c>
      <c r="B506" s="29"/>
      <c r="C506" s="29"/>
      <c r="D506" s="29"/>
      <c r="E506" s="29"/>
      <c r="F506" s="30"/>
    </row>
    <row r="507" spans="1:6" x14ac:dyDescent="0.25">
      <c r="A507" s="16" t="s">
        <v>91</v>
      </c>
      <c r="B507" s="31"/>
      <c r="F507" s="18"/>
    </row>
    <row r="508" spans="1:6" x14ac:dyDescent="0.25">
      <c r="A508" s="16" t="s">
        <v>57</v>
      </c>
      <c r="B508" s="31"/>
      <c r="F508" s="18"/>
    </row>
    <row r="509" spans="1:6" x14ac:dyDescent="0.25">
      <c r="A509" s="16" t="s">
        <v>58</v>
      </c>
      <c r="B509" s="31"/>
      <c r="C509" s="2" t="s">
        <v>59</v>
      </c>
      <c r="D509" s="2" t="s">
        <v>2055</v>
      </c>
      <c r="E509" s="2" t="s">
        <v>60</v>
      </c>
      <c r="F509" s="18" t="e">
        <f>_xlfn.XLOOKUP(B511,[1]Sheet5!$5:$5,[1]Sheet5!$8:$8)</f>
        <v>#N/A</v>
      </c>
    </row>
    <row r="510" spans="1:6" x14ac:dyDescent="0.25">
      <c r="A510" s="16" t="s">
        <v>62</v>
      </c>
      <c r="B510" s="32"/>
      <c r="F510" s="18"/>
    </row>
    <row r="511" spans="1:6" x14ac:dyDescent="0.25">
      <c r="A511" s="16" t="s">
        <v>61</v>
      </c>
      <c r="B511" s="31"/>
      <c r="F511" s="18"/>
    </row>
    <row r="512" spans="1:6" x14ac:dyDescent="0.25">
      <c r="A512" s="19" t="s">
        <v>63</v>
      </c>
      <c r="B512" s="33"/>
      <c r="C512" s="34"/>
      <c r="D512" s="34"/>
      <c r="E512" s="34"/>
      <c r="F512" s="35"/>
    </row>
    <row r="514" spans="1:6" x14ac:dyDescent="0.25">
      <c r="A514" s="28" t="s">
        <v>92</v>
      </c>
      <c r="B514" s="29"/>
      <c r="C514" s="29"/>
      <c r="D514" s="29"/>
      <c r="E514" s="29"/>
      <c r="F514" s="30"/>
    </row>
    <row r="515" spans="1:6" x14ac:dyDescent="0.25">
      <c r="A515" s="16" t="s">
        <v>91</v>
      </c>
      <c r="B515" s="31"/>
      <c r="F515" s="18"/>
    </row>
    <row r="516" spans="1:6" x14ac:dyDescent="0.25">
      <c r="A516" s="16" t="s">
        <v>57</v>
      </c>
      <c r="B516" s="31"/>
      <c r="F516" s="18"/>
    </row>
    <row r="517" spans="1:6" x14ac:dyDescent="0.25">
      <c r="A517" s="16" t="s">
        <v>58</v>
      </c>
      <c r="B517" s="31"/>
      <c r="C517" s="2" t="s">
        <v>59</v>
      </c>
      <c r="D517" s="2" t="s">
        <v>2055</v>
      </c>
      <c r="E517" s="2" t="s">
        <v>60</v>
      </c>
      <c r="F517" s="18" t="e">
        <f>_xlfn.XLOOKUP(B519,[1]Sheet5!$5:$5,[1]Sheet5!$8:$8)</f>
        <v>#N/A</v>
      </c>
    </row>
    <row r="518" spans="1:6" x14ac:dyDescent="0.25">
      <c r="A518" s="16" t="s">
        <v>62</v>
      </c>
      <c r="B518" s="32"/>
      <c r="F518" s="18"/>
    </row>
    <row r="519" spans="1:6" x14ac:dyDescent="0.25">
      <c r="A519" s="16" t="s">
        <v>61</v>
      </c>
      <c r="B519" s="31"/>
      <c r="F519" s="18"/>
    </row>
    <row r="520" spans="1:6" x14ac:dyDescent="0.25">
      <c r="A520" s="19" t="s">
        <v>63</v>
      </c>
      <c r="B520" s="33"/>
      <c r="C520" s="34"/>
      <c r="D520" s="34"/>
      <c r="E520" s="34"/>
      <c r="F520" s="35"/>
    </row>
    <row r="522" spans="1:6" x14ac:dyDescent="0.25">
      <c r="A522" s="28" t="s">
        <v>92</v>
      </c>
      <c r="B522" s="29"/>
      <c r="C522" s="29"/>
      <c r="D522" s="29"/>
      <c r="E522" s="29"/>
      <c r="F522" s="30"/>
    </row>
    <row r="523" spans="1:6" x14ac:dyDescent="0.25">
      <c r="A523" s="16" t="s">
        <v>91</v>
      </c>
      <c r="B523" s="31"/>
      <c r="F523" s="18"/>
    </row>
    <row r="524" spans="1:6" x14ac:dyDescent="0.25">
      <c r="A524" s="16" t="s">
        <v>57</v>
      </c>
      <c r="B524" s="31"/>
      <c r="F524" s="18"/>
    </row>
    <row r="525" spans="1:6" x14ac:dyDescent="0.25">
      <c r="A525" s="16" t="s">
        <v>58</v>
      </c>
      <c r="B525" s="31"/>
      <c r="C525" s="2" t="s">
        <v>59</v>
      </c>
      <c r="D525" s="2" t="s">
        <v>2055</v>
      </c>
      <c r="E525" s="2" t="s">
        <v>60</v>
      </c>
      <c r="F525" s="18" t="e">
        <f>_xlfn.XLOOKUP(B527,[1]Sheet5!$5:$5,[1]Sheet5!$8:$8)</f>
        <v>#N/A</v>
      </c>
    </row>
    <row r="526" spans="1:6" x14ac:dyDescent="0.25">
      <c r="A526" s="16" t="s">
        <v>62</v>
      </c>
      <c r="B526" s="32"/>
      <c r="F526" s="18"/>
    </row>
    <row r="527" spans="1:6" x14ac:dyDescent="0.25">
      <c r="A527" s="16" t="s">
        <v>61</v>
      </c>
      <c r="B527" s="31"/>
      <c r="F527" s="18"/>
    </row>
    <row r="528" spans="1:6" x14ac:dyDescent="0.25">
      <c r="A528" s="19" t="s">
        <v>63</v>
      </c>
      <c r="B528" s="33"/>
      <c r="C528" s="34"/>
      <c r="D528" s="34"/>
      <c r="E528" s="34"/>
      <c r="F528" s="35"/>
    </row>
    <row r="530" spans="1:6" x14ac:dyDescent="0.25">
      <c r="A530" s="28" t="s">
        <v>92</v>
      </c>
      <c r="B530" s="29"/>
      <c r="C530" s="29"/>
      <c r="D530" s="29"/>
      <c r="E530" s="29"/>
      <c r="F530" s="30"/>
    </row>
    <row r="531" spans="1:6" x14ac:dyDescent="0.25">
      <c r="A531" s="16" t="s">
        <v>91</v>
      </c>
      <c r="B531" s="31"/>
      <c r="F531" s="18"/>
    </row>
    <row r="532" spans="1:6" x14ac:dyDescent="0.25">
      <c r="A532" s="16" t="s">
        <v>57</v>
      </c>
      <c r="B532" s="31"/>
      <c r="F532" s="18"/>
    </row>
    <row r="533" spans="1:6" x14ac:dyDescent="0.25">
      <c r="A533" s="16" t="s">
        <v>58</v>
      </c>
      <c r="B533" s="31"/>
      <c r="C533" s="2" t="s">
        <v>59</v>
      </c>
      <c r="D533" s="2" t="s">
        <v>2055</v>
      </c>
      <c r="E533" s="2" t="s">
        <v>60</v>
      </c>
      <c r="F533" s="18" t="e">
        <f>_xlfn.XLOOKUP(B535,[1]Sheet5!$5:$5,[1]Sheet5!$8:$8)</f>
        <v>#N/A</v>
      </c>
    </row>
    <row r="534" spans="1:6" x14ac:dyDescent="0.25">
      <c r="A534" s="16" t="s">
        <v>62</v>
      </c>
      <c r="B534" s="32"/>
      <c r="F534" s="18"/>
    </row>
    <row r="535" spans="1:6" x14ac:dyDescent="0.25">
      <c r="A535" s="16" t="s">
        <v>61</v>
      </c>
      <c r="B535" s="31"/>
      <c r="F535" s="18"/>
    </row>
    <row r="536" spans="1:6" x14ac:dyDescent="0.25">
      <c r="A536" s="19" t="s">
        <v>63</v>
      </c>
      <c r="B536" s="33"/>
      <c r="C536" s="34"/>
      <c r="D536" s="34"/>
      <c r="E536" s="34"/>
      <c r="F536" s="35"/>
    </row>
    <row r="538" spans="1:6" x14ac:dyDescent="0.25">
      <c r="A538" s="28" t="s">
        <v>92</v>
      </c>
      <c r="B538" s="29"/>
      <c r="C538" s="29"/>
      <c r="D538" s="29"/>
      <c r="E538" s="29"/>
      <c r="F538" s="30"/>
    </row>
    <row r="539" spans="1:6" x14ac:dyDescent="0.25">
      <c r="A539" s="16" t="s">
        <v>91</v>
      </c>
      <c r="B539" s="31"/>
      <c r="F539" s="18"/>
    </row>
    <row r="540" spans="1:6" x14ac:dyDescent="0.25">
      <c r="A540" s="16" t="s">
        <v>57</v>
      </c>
      <c r="B540" s="31"/>
      <c r="F540" s="18"/>
    </row>
    <row r="541" spans="1:6" x14ac:dyDescent="0.25">
      <c r="A541" s="16" t="s">
        <v>58</v>
      </c>
      <c r="B541" s="31"/>
      <c r="C541" s="2" t="s">
        <v>59</v>
      </c>
      <c r="D541" s="2" t="s">
        <v>2055</v>
      </c>
      <c r="E541" s="2" t="s">
        <v>60</v>
      </c>
      <c r="F541" s="18" t="e">
        <f>_xlfn.XLOOKUP(B543,[1]Sheet5!$5:$5,[1]Sheet5!$8:$8)</f>
        <v>#N/A</v>
      </c>
    </row>
    <row r="542" spans="1:6" x14ac:dyDescent="0.25">
      <c r="A542" s="16" t="s">
        <v>62</v>
      </c>
      <c r="B542" s="32"/>
      <c r="F542" s="18"/>
    </row>
    <row r="543" spans="1:6" x14ac:dyDescent="0.25">
      <c r="A543" s="16" t="s">
        <v>61</v>
      </c>
      <c r="B543" s="31"/>
      <c r="F543" s="18"/>
    </row>
    <row r="544" spans="1:6" x14ac:dyDescent="0.25">
      <c r="A544" s="19" t="s">
        <v>63</v>
      </c>
      <c r="B544" s="33"/>
      <c r="C544" s="34"/>
      <c r="D544" s="34"/>
      <c r="E544" s="34"/>
      <c r="F544" s="35"/>
    </row>
    <row r="546" spans="1:6" x14ac:dyDescent="0.25">
      <c r="A546" s="28" t="s">
        <v>92</v>
      </c>
      <c r="B546" s="29"/>
      <c r="C546" s="29"/>
      <c r="D546" s="29"/>
      <c r="E546" s="29"/>
      <c r="F546" s="30"/>
    </row>
    <row r="547" spans="1:6" x14ac:dyDescent="0.25">
      <c r="A547" s="16" t="s">
        <v>91</v>
      </c>
      <c r="B547" s="31"/>
      <c r="F547" s="18"/>
    </row>
    <row r="548" spans="1:6" x14ac:dyDescent="0.25">
      <c r="A548" s="16" t="s">
        <v>57</v>
      </c>
      <c r="B548" s="31"/>
      <c r="F548" s="18"/>
    </row>
    <row r="549" spans="1:6" x14ac:dyDescent="0.25">
      <c r="A549" s="16" t="s">
        <v>58</v>
      </c>
      <c r="B549" s="31"/>
      <c r="C549" s="2" t="s">
        <v>59</v>
      </c>
      <c r="D549" s="2" t="s">
        <v>2055</v>
      </c>
      <c r="E549" s="2" t="s">
        <v>60</v>
      </c>
      <c r="F549" s="18" t="e">
        <f>_xlfn.XLOOKUP(B551,[1]Sheet5!$5:$5,[1]Sheet5!$8:$8)</f>
        <v>#N/A</v>
      </c>
    </row>
    <row r="550" spans="1:6" x14ac:dyDescent="0.25">
      <c r="A550" s="16" t="s">
        <v>62</v>
      </c>
      <c r="B550" s="32"/>
      <c r="F550" s="18"/>
    </row>
    <row r="551" spans="1:6" x14ac:dyDescent="0.25">
      <c r="A551" s="16" t="s">
        <v>61</v>
      </c>
      <c r="B551" s="31"/>
      <c r="F551" s="18"/>
    </row>
    <row r="552" spans="1:6" x14ac:dyDescent="0.25">
      <c r="A552" s="19" t="s">
        <v>63</v>
      </c>
      <c r="B552" s="33"/>
      <c r="C552" s="34"/>
      <c r="D552" s="34"/>
      <c r="E552" s="34"/>
      <c r="F552" s="35"/>
    </row>
    <row r="554" spans="1:6" x14ac:dyDescent="0.25">
      <c r="A554" s="28" t="s">
        <v>92</v>
      </c>
      <c r="B554" s="29"/>
      <c r="C554" s="29"/>
      <c r="D554" s="29"/>
      <c r="E554" s="29"/>
      <c r="F554" s="30"/>
    </row>
    <row r="555" spans="1:6" x14ac:dyDescent="0.25">
      <c r="A555" s="16" t="s">
        <v>91</v>
      </c>
      <c r="B555" s="31"/>
      <c r="F555" s="18"/>
    </row>
    <row r="556" spans="1:6" x14ac:dyDescent="0.25">
      <c r="A556" s="16" t="s">
        <v>57</v>
      </c>
      <c r="B556" s="31"/>
      <c r="F556" s="18"/>
    </row>
    <row r="557" spans="1:6" x14ac:dyDescent="0.25">
      <c r="A557" s="16" t="s">
        <v>58</v>
      </c>
      <c r="B557" s="31"/>
      <c r="C557" s="2" t="s">
        <v>59</v>
      </c>
      <c r="D557" s="2" t="s">
        <v>2055</v>
      </c>
      <c r="E557" s="2" t="s">
        <v>60</v>
      </c>
      <c r="F557" s="18" t="e">
        <f>_xlfn.XLOOKUP(B559,[1]Sheet5!$5:$5,[1]Sheet5!$8:$8)</f>
        <v>#N/A</v>
      </c>
    </row>
    <row r="558" spans="1:6" x14ac:dyDescent="0.25">
      <c r="A558" s="16" t="s">
        <v>62</v>
      </c>
      <c r="B558" s="32"/>
      <c r="F558" s="18"/>
    </row>
    <row r="559" spans="1:6" x14ac:dyDescent="0.25">
      <c r="A559" s="16" t="s">
        <v>61</v>
      </c>
      <c r="B559" s="31"/>
      <c r="F559" s="18"/>
    </row>
    <row r="560" spans="1:6" x14ac:dyDescent="0.25">
      <c r="A560" s="19" t="s">
        <v>63</v>
      </c>
      <c r="B560" s="33"/>
      <c r="C560" s="34"/>
      <c r="D560" s="34"/>
      <c r="E560" s="34"/>
      <c r="F560" s="35"/>
    </row>
    <row r="562" spans="1:6" x14ac:dyDescent="0.25">
      <c r="A562" s="28" t="s">
        <v>92</v>
      </c>
      <c r="B562" s="29"/>
      <c r="C562" s="29"/>
      <c r="D562" s="29"/>
      <c r="E562" s="29"/>
      <c r="F562" s="30"/>
    </row>
    <row r="563" spans="1:6" x14ac:dyDescent="0.25">
      <c r="A563" s="16" t="s">
        <v>91</v>
      </c>
      <c r="B563" s="31"/>
      <c r="F563" s="18"/>
    </row>
    <row r="564" spans="1:6" x14ac:dyDescent="0.25">
      <c r="A564" s="16" t="s">
        <v>57</v>
      </c>
      <c r="B564" s="31"/>
      <c r="F564" s="18"/>
    </row>
    <row r="565" spans="1:6" x14ac:dyDescent="0.25">
      <c r="A565" s="16" t="s">
        <v>58</v>
      </c>
      <c r="B565" s="31"/>
      <c r="C565" s="2" t="s">
        <v>59</v>
      </c>
      <c r="D565" s="2" t="s">
        <v>2055</v>
      </c>
      <c r="E565" s="2" t="s">
        <v>60</v>
      </c>
      <c r="F565" s="18" t="e">
        <f>_xlfn.XLOOKUP(B567,[1]Sheet5!$5:$5,[1]Sheet5!$8:$8)</f>
        <v>#N/A</v>
      </c>
    </row>
    <row r="566" spans="1:6" x14ac:dyDescent="0.25">
      <c r="A566" s="16" t="s">
        <v>62</v>
      </c>
      <c r="B566" s="32"/>
      <c r="F566" s="18"/>
    </row>
    <row r="567" spans="1:6" x14ac:dyDescent="0.25">
      <c r="A567" s="16" t="s">
        <v>61</v>
      </c>
      <c r="B567" s="31"/>
      <c r="F567" s="18"/>
    </row>
    <row r="568" spans="1:6" x14ac:dyDescent="0.25">
      <c r="A568" s="19" t="s">
        <v>63</v>
      </c>
      <c r="B568" s="33"/>
      <c r="C568" s="34"/>
      <c r="D568" s="34"/>
      <c r="E568" s="34"/>
      <c r="F568" s="35"/>
    </row>
    <row r="570" spans="1:6" x14ac:dyDescent="0.25">
      <c r="A570" s="28" t="s">
        <v>92</v>
      </c>
      <c r="B570" s="29"/>
      <c r="C570" s="29"/>
      <c r="D570" s="29"/>
      <c r="E570" s="29"/>
      <c r="F570" s="30"/>
    </row>
    <row r="571" spans="1:6" x14ac:dyDescent="0.25">
      <c r="A571" s="16" t="s">
        <v>91</v>
      </c>
      <c r="B571" s="31"/>
      <c r="F571" s="18"/>
    </row>
    <row r="572" spans="1:6" x14ac:dyDescent="0.25">
      <c r="A572" s="16" t="s">
        <v>57</v>
      </c>
      <c r="B572" s="31"/>
      <c r="F572" s="18"/>
    </row>
    <row r="573" spans="1:6" x14ac:dyDescent="0.25">
      <c r="A573" s="16" t="s">
        <v>58</v>
      </c>
      <c r="B573" s="31"/>
      <c r="C573" s="2" t="s">
        <v>59</v>
      </c>
      <c r="D573" s="2" t="s">
        <v>2055</v>
      </c>
      <c r="E573" s="2" t="s">
        <v>60</v>
      </c>
      <c r="F573" s="18" t="e">
        <f>_xlfn.XLOOKUP(B575,[1]Sheet5!$5:$5,[1]Sheet5!$8:$8)</f>
        <v>#N/A</v>
      </c>
    </row>
    <row r="574" spans="1:6" x14ac:dyDescent="0.25">
      <c r="A574" s="16" t="s">
        <v>62</v>
      </c>
      <c r="B574" s="32"/>
      <c r="F574" s="18"/>
    </row>
    <row r="575" spans="1:6" x14ac:dyDescent="0.25">
      <c r="A575" s="16" t="s">
        <v>61</v>
      </c>
      <c r="B575" s="31"/>
      <c r="F575" s="18"/>
    </row>
    <row r="576" spans="1:6" x14ac:dyDescent="0.25">
      <c r="A576" s="19" t="s">
        <v>63</v>
      </c>
      <c r="B576" s="33"/>
      <c r="C576" s="34"/>
      <c r="D576" s="34"/>
      <c r="E576" s="34"/>
      <c r="F576" s="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ECE2-0856-4760-AD9B-9B972AD6C62E}">
  <dimension ref="A2:H1503"/>
  <sheetViews>
    <sheetView topLeftCell="A88" workbookViewId="0">
      <selection activeCell="A106" sqref="A106:H292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3771</v>
      </c>
      <c r="F3" s="18"/>
    </row>
    <row r="4" spans="1:6" x14ac:dyDescent="0.25">
      <c r="A4" s="16" t="s">
        <v>57</v>
      </c>
      <c r="B4" s="22" t="s">
        <v>3772</v>
      </c>
      <c r="F4" s="18"/>
    </row>
    <row r="5" spans="1:6" x14ac:dyDescent="0.25">
      <c r="A5" s="16" t="s">
        <v>58</v>
      </c>
      <c r="B5" s="22" t="s">
        <v>3773</v>
      </c>
      <c r="C5" s="2" t="s">
        <v>59</v>
      </c>
      <c r="D5" s="2" t="s">
        <v>2054</v>
      </c>
      <c r="E5" s="2" t="s">
        <v>60</v>
      </c>
      <c r="F5" s="18" t="str">
        <f>_xlfn.XLOOKUP(B7,[1]Sheet5!$5:$5,[1]Sheet5!$8:$8)</f>
        <v>75407</v>
      </c>
    </row>
    <row r="6" spans="1:6" x14ac:dyDescent="0.25">
      <c r="A6" s="16" t="s">
        <v>62</v>
      </c>
      <c r="B6" s="23" t="s">
        <v>3774</v>
      </c>
      <c r="F6" s="18"/>
    </row>
    <row r="7" spans="1:6" x14ac:dyDescent="0.25">
      <c r="A7" s="16" t="s">
        <v>61</v>
      </c>
      <c r="B7" s="22" t="s">
        <v>3775</v>
      </c>
      <c r="F7" s="18"/>
    </row>
    <row r="8" spans="1:6" x14ac:dyDescent="0.25">
      <c r="A8" s="19" t="s">
        <v>63</v>
      </c>
      <c r="B8" s="26" t="s">
        <v>3776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x14ac:dyDescent="0.25">
      <c r="A11" s="16" t="s">
        <v>91</v>
      </c>
      <c r="B11" s="22" t="s">
        <v>3783</v>
      </c>
      <c r="F11" s="18"/>
    </row>
    <row r="12" spans="1:6" x14ac:dyDescent="0.25">
      <c r="A12" s="16" t="s">
        <v>57</v>
      </c>
      <c r="B12" s="22" t="s">
        <v>3784</v>
      </c>
      <c r="F12" s="18"/>
    </row>
    <row r="13" spans="1:6" x14ac:dyDescent="0.25">
      <c r="A13" s="16" t="s">
        <v>58</v>
      </c>
      <c r="B13" s="22" t="s">
        <v>3785</v>
      </c>
      <c r="C13" s="2" t="s">
        <v>59</v>
      </c>
      <c r="D13" s="2" t="s">
        <v>2054</v>
      </c>
      <c r="E13" s="2" t="s">
        <v>60</v>
      </c>
      <c r="F13" s="18" t="str">
        <f>_xlfn.XLOOKUP(B15,[1]Sheet5!$5:$5,[1]Sheet5!$8:$8)</f>
        <v>78028</v>
      </c>
    </row>
    <row r="14" spans="1:6" x14ac:dyDescent="0.25">
      <c r="A14" s="16" t="s">
        <v>62</v>
      </c>
      <c r="B14" s="23" t="s">
        <v>3786</v>
      </c>
      <c r="F14" s="18"/>
    </row>
    <row r="15" spans="1:6" x14ac:dyDescent="0.25">
      <c r="A15" s="16" t="s">
        <v>61</v>
      </c>
      <c r="B15" s="22" t="s">
        <v>3787</v>
      </c>
      <c r="F15" s="18"/>
    </row>
    <row r="16" spans="1:6" x14ac:dyDescent="0.25">
      <c r="A16" s="19" t="s">
        <v>63</v>
      </c>
      <c r="B16" s="25"/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22" t="s">
        <v>3788</v>
      </c>
      <c r="F19" s="18"/>
    </row>
    <row r="20" spans="1:6" x14ac:dyDescent="0.25">
      <c r="A20" s="16" t="s">
        <v>57</v>
      </c>
      <c r="B20" s="22" t="s">
        <v>3789</v>
      </c>
      <c r="F20" s="18"/>
    </row>
    <row r="21" spans="1:6" x14ac:dyDescent="0.25">
      <c r="A21" s="16" t="s">
        <v>58</v>
      </c>
      <c r="B21" s="22" t="s">
        <v>3790</v>
      </c>
      <c r="C21" s="2" t="s">
        <v>59</v>
      </c>
      <c r="D21" s="2" t="s">
        <v>2054</v>
      </c>
      <c r="E21" s="2" t="s">
        <v>60</v>
      </c>
      <c r="F21" s="18" t="str">
        <f>_xlfn.XLOOKUP(B23,[1]Sheet5!$5:$5,[1]Sheet5!$8:$8)</f>
        <v>79936</v>
      </c>
    </row>
    <row r="22" spans="1:6" x14ac:dyDescent="0.25">
      <c r="A22" s="16" t="s">
        <v>62</v>
      </c>
      <c r="B22" s="23" t="s">
        <v>3791</v>
      </c>
      <c r="F22" s="18"/>
    </row>
    <row r="23" spans="1:6" x14ac:dyDescent="0.25">
      <c r="A23" s="16" t="s">
        <v>61</v>
      </c>
      <c r="B23" s="22" t="s">
        <v>3792</v>
      </c>
      <c r="F23" s="18"/>
    </row>
    <row r="24" spans="1:6" x14ac:dyDescent="0.25">
      <c r="A24" s="19" t="s">
        <v>63</v>
      </c>
      <c r="B24" s="26" t="s">
        <v>3793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ht="24" x14ac:dyDescent="0.25">
      <c r="A27" s="16" t="s">
        <v>91</v>
      </c>
      <c r="B27" s="22" t="s">
        <v>3799</v>
      </c>
      <c r="F27" s="18"/>
    </row>
    <row r="28" spans="1:6" x14ac:dyDescent="0.25">
      <c r="A28" s="16" t="s">
        <v>57</v>
      </c>
      <c r="B28" s="22" t="s">
        <v>3800</v>
      </c>
      <c r="F28" s="18"/>
    </row>
    <row r="29" spans="1:6" x14ac:dyDescent="0.25">
      <c r="A29" s="16" t="s">
        <v>58</v>
      </c>
      <c r="B29" s="22" t="s">
        <v>3801</v>
      </c>
      <c r="C29" s="2" t="s">
        <v>59</v>
      </c>
      <c r="D29" s="2" t="s">
        <v>2054</v>
      </c>
      <c r="E29" s="2" t="s">
        <v>60</v>
      </c>
      <c r="F29" s="18" t="str">
        <f>_xlfn.XLOOKUP(B31,[1]Sheet5!$5:$5,[1]Sheet5!$8:$8)</f>
        <v>75935</v>
      </c>
    </row>
    <row r="30" spans="1:6" x14ac:dyDescent="0.25">
      <c r="A30" s="16" t="s">
        <v>62</v>
      </c>
      <c r="B30" s="23" t="s">
        <v>3802</v>
      </c>
      <c r="F30" s="18"/>
    </row>
    <row r="31" spans="1:6" x14ac:dyDescent="0.25">
      <c r="A31" s="16" t="s">
        <v>61</v>
      </c>
      <c r="B31" s="22" t="s">
        <v>3803</v>
      </c>
      <c r="F31" s="18"/>
    </row>
    <row r="32" spans="1:6" x14ac:dyDescent="0.25">
      <c r="A32" s="19" t="s">
        <v>63</v>
      </c>
      <c r="B32" s="26" t="s">
        <v>3804</v>
      </c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22" t="s">
        <v>3805</v>
      </c>
      <c r="F35" s="18"/>
    </row>
    <row r="36" spans="1:6" x14ac:dyDescent="0.25">
      <c r="A36" s="16" t="s">
        <v>57</v>
      </c>
      <c r="B36" s="22" t="s">
        <v>3806</v>
      </c>
      <c r="F36" s="18"/>
    </row>
    <row r="37" spans="1:6" x14ac:dyDescent="0.25">
      <c r="A37" s="16" t="s">
        <v>58</v>
      </c>
      <c r="B37" s="22" t="s">
        <v>3807</v>
      </c>
      <c r="C37" s="2" t="s">
        <v>59</v>
      </c>
      <c r="D37" s="2" t="s">
        <v>2054</v>
      </c>
      <c r="E37" s="2" t="s">
        <v>60</v>
      </c>
      <c r="F37" s="18" t="str">
        <f>_xlfn.XLOOKUP(B39,[1]Sheet5!$5:$5,[1]Sheet5!$8:$8)</f>
        <v>77901</v>
      </c>
    </row>
    <row r="38" spans="1:6" x14ac:dyDescent="0.25">
      <c r="A38" s="16" t="s">
        <v>62</v>
      </c>
      <c r="B38" s="23" t="s">
        <v>3808</v>
      </c>
      <c r="F38" s="18"/>
    </row>
    <row r="39" spans="1:6" x14ac:dyDescent="0.25">
      <c r="A39" s="16" t="s">
        <v>61</v>
      </c>
      <c r="B39" s="22" t="s">
        <v>3809</v>
      </c>
      <c r="F39" s="18"/>
    </row>
    <row r="40" spans="1:6" x14ac:dyDescent="0.25">
      <c r="A40" s="19" t="s">
        <v>63</v>
      </c>
      <c r="B40" s="33"/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22" t="s">
        <v>3810</v>
      </c>
      <c r="F43" s="18"/>
    </row>
    <row r="44" spans="1:6" x14ac:dyDescent="0.25">
      <c r="A44" s="16" t="s">
        <v>57</v>
      </c>
      <c r="B44" s="22" t="s">
        <v>3811</v>
      </c>
      <c r="F44" s="18"/>
    </row>
    <row r="45" spans="1:6" x14ac:dyDescent="0.25">
      <c r="A45" s="16" t="s">
        <v>58</v>
      </c>
      <c r="B45" s="22" t="s">
        <v>3812</v>
      </c>
      <c r="C45" s="2" t="s">
        <v>59</v>
      </c>
      <c r="D45" s="2" t="s">
        <v>2054</v>
      </c>
      <c r="E45" s="2" t="s">
        <v>60</v>
      </c>
      <c r="F45" s="18" t="str">
        <f>_xlfn.XLOOKUP(B47,[1]Sheet5!$5:$5,[1]Sheet5!$8:$8)</f>
        <v>76522</v>
      </c>
    </row>
    <row r="46" spans="1:6" x14ac:dyDescent="0.25">
      <c r="A46" s="16" t="s">
        <v>62</v>
      </c>
      <c r="B46" s="23" t="s">
        <v>3813</v>
      </c>
      <c r="F46" s="18"/>
    </row>
    <row r="47" spans="1:6" x14ac:dyDescent="0.25">
      <c r="A47" s="16" t="s">
        <v>61</v>
      </c>
      <c r="B47" s="22" t="s">
        <v>3814</v>
      </c>
      <c r="F47" s="18"/>
    </row>
    <row r="48" spans="1:6" ht="24" x14ac:dyDescent="0.25">
      <c r="A48" s="19" t="s">
        <v>63</v>
      </c>
      <c r="B48" s="26" t="s">
        <v>3815</v>
      </c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22" t="s">
        <v>3821</v>
      </c>
      <c r="F51" s="18"/>
    </row>
    <row r="52" spans="1:6" x14ac:dyDescent="0.25">
      <c r="A52" s="16" t="s">
        <v>57</v>
      </c>
      <c r="B52" s="22" t="s">
        <v>3822</v>
      </c>
      <c r="F52" s="18"/>
    </row>
    <row r="53" spans="1:6" x14ac:dyDescent="0.25">
      <c r="A53" s="16" t="s">
        <v>58</v>
      </c>
      <c r="B53" s="22" t="s">
        <v>3823</v>
      </c>
      <c r="C53" s="2" t="s">
        <v>59</v>
      </c>
      <c r="D53" s="2" t="s">
        <v>2054</v>
      </c>
      <c r="E53" s="2" t="s">
        <v>60</v>
      </c>
      <c r="F53" s="18" t="str">
        <f>_xlfn.XLOOKUP(B55,[1]Sheet5!$5:$5,[1]Sheet5!$8:$8)</f>
        <v>77338</v>
      </c>
    </row>
    <row r="54" spans="1:6" x14ac:dyDescent="0.25">
      <c r="A54" s="16" t="s">
        <v>62</v>
      </c>
      <c r="B54" s="23" t="s">
        <v>3824</v>
      </c>
      <c r="F54" s="18"/>
    </row>
    <row r="55" spans="1:6" x14ac:dyDescent="0.25">
      <c r="A55" s="16" t="s">
        <v>61</v>
      </c>
      <c r="B55" s="22" t="s">
        <v>3825</v>
      </c>
      <c r="F55" s="18"/>
    </row>
    <row r="56" spans="1:6" ht="24" x14ac:dyDescent="0.25">
      <c r="A56" s="19" t="s">
        <v>63</v>
      </c>
      <c r="B56" s="26" t="s">
        <v>3826</v>
      </c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ht="24" x14ac:dyDescent="0.25">
      <c r="A59" s="16" t="s">
        <v>91</v>
      </c>
      <c r="B59" s="22" t="s">
        <v>3827</v>
      </c>
      <c r="F59" s="18"/>
    </row>
    <row r="60" spans="1:6" x14ac:dyDescent="0.25">
      <c r="A60" s="16" t="s">
        <v>57</v>
      </c>
      <c r="B60" s="22" t="s">
        <v>3828</v>
      </c>
      <c r="F60" s="18"/>
    </row>
    <row r="61" spans="1:6" x14ac:dyDescent="0.25">
      <c r="A61" s="16" t="s">
        <v>58</v>
      </c>
      <c r="B61" s="22" t="s">
        <v>3829</v>
      </c>
      <c r="C61" s="2" t="s">
        <v>59</v>
      </c>
      <c r="D61" s="2" t="s">
        <v>2054</v>
      </c>
      <c r="E61" s="2" t="s">
        <v>60</v>
      </c>
      <c r="F61" s="18" t="str">
        <f>_xlfn.XLOOKUP(B63,[1]Sheet5!$5:$5,[1]Sheet5!$8:$8)</f>
        <v>77083</v>
      </c>
    </row>
    <row r="62" spans="1:6" x14ac:dyDescent="0.25">
      <c r="A62" s="16" t="s">
        <v>62</v>
      </c>
      <c r="B62" s="23" t="s">
        <v>3830</v>
      </c>
      <c r="F62" s="18"/>
    </row>
    <row r="63" spans="1:6" x14ac:dyDescent="0.25">
      <c r="A63" s="16" t="s">
        <v>61</v>
      </c>
      <c r="B63" s="22" t="s">
        <v>3831</v>
      </c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22" t="s">
        <v>3837</v>
      </c>
      <c r="F67" s="18"/>
    </row>
    <row r="68" spans="1:6" x14ac:dyDescent="0.25">
      <c r="A68" s="16" t="s">
        <v>57</v>
      </c>
      <c r="B68" s="22" t="s">
        <v>3838</v>
      </c>
      <c r="F68" s="18"/>
    </row>
    <row r="69" spans="1:6" x14ac:dyDescent="0.25">
      <c r="A69" s="16" t="s">
        <v>58</v>
      </c>
      <c r="B69" s="22" t="s">
        <v>3839</v>
      </c>
      <c r="C69" s="2" t="s">
        <v>59</v>
      </c>
      <c r="D69" s="2" t="s">
        <v>2054</v>
      </c>
      <c r="E69" s="2" t="s">
        <v>60</v>
      </c>
      <c r="F69" s="18" t="str">
        <f>_xlfn.XLOOKUP(B71,[1]Sheet5!$5:$5,[1]Sheet5!$8:$8)</f>
        <v>77471</v>
      </c>
    </row>
    <row r="70" spans="1:6" x14ac:dyDescent="0.25">
      <c r="A70" s="16" t="s">
        <v>62</v>
      </c>
      <c r="B70" s="23" t="s">
        <v>3840</v>
      </c>
      <c r="F70" s="18"/>
    </row>
    <row r="71" spans="1:6" x14ac:dyDescent="0.25">
      <c r="A71" s="16" t="s">
        <v>61</v>
      </c>
      <c r="B71" s="22" t="s">
        <v>3841</v>
      </c>
      <c r="F71" s="18"/>
    </row>
    <row r="72" spans="1:6" x14ac:dyDescent="0.25">
      <c r="A72" s="19" t="s">
        <v>63</v>
      </c>
      <c r="B72" s="25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ht="24" x14ac:dyDescent="0.25">
      <c r="A75" s="16" t="s">
        <v>91</v>
      </c>
      <c r="B75" s="22" t="s">
        <v>3842</v>
      </c>
      <c r="F75" s="18"/>
    </row>
    <row r="76" spans="1:6" x14ac:dyDescent="0.25">
      <c r="A76" s="16" t="s">
        <v>57</v>
      </c>
      <c r="B76" s="22" t="s">
        <v>3843</v>
      </c>
      <c r="F76" s="18"/>
    </row>
    <row r="77" spans="1:6" x14ac:dyDescent="0.25">
      <c r="A77" s="16" t="s">
        <v>58</v>
      </c>
      <c r="B77" s="22" t="s">
        <v>3844</v>
      </c>
      <c r="C77" s="2" t="s">
        <v>59</v>
      </c>
      <c r="D77" s="2" t="s">
        <v>2054</v>
      </c>
      <c r="E77" s="2" t="s">
        <v>60</v>
      </c>
      <c r="F77" s="18" t="str">
        <f>_xlfn.XLOOKUP(B79,[1]Sheet5!$5:$5,[1]Sheet5!$8:$8)</f>
        <v>75482</v>
      </c>
    </row>
    <row r="78" spans="1:6" x14ac:dyDescent="0.25">
      <c r="A78" s="16" t="s">
        <v>62</v>
      </c>
      <c r="B78" s="23" t="s">
        <v>3845</v>
      </c>
      <c r="F78" s="18"/>
    </row>
    <row r="79" spans="1:6" x14ac:dyDescent="0.25">
      <c r="A79" s="16" t="s">
        <v>61</v>
      </c>
      <c r="B79" s="22" t="s">
        <v>3846</v>
      </c>
      <c r="F79" s="18"/>
    </row>
    <row r="80" spans="1:6" x14ac:dyDescent="0.25">
      <c r="A80" s="19" t="s">
        <v>63</v>
      </c>
      <c r="B80" s="33"/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22" t="s">
        <v>3847</v>
      </c>
      <c r="F83" s="18"/>
    </row>
    <row r="84" spans="1:6" x14ac:dyDescent="0.25">
      <c r="A84" s="16" t="s">
        <v>57</v>
      </c>
      <c r="B84" s="22" t="s">
        <v>3848</v>
      </c>
      <c r="F84" s="18"/>
    </row>
    <row r="85" spans="1:6" x14ac:dyDescent="0.25">
      <c r="A85" s="16" t="s">
        <v>58</v>
      </c>
      <c r="B85" s="22" t="s">
        <v>3849</v>
      </c>
      <c r="C85" s="2" t="s">
        <v>59</v>
      </c>
      <c r="D85" s="2" t="s">
        <v>2054</v>
      </c>
      <c r="E85" s="2" t="s">
        <v>60</v>
      </c>
      <c r="F85" s="18" t="str">
        <f>_xlfn.XLOOKUP(B87,[1]Sheet5!$5:$5,[1]Sheet5!$8:$8)</f>
        <v>75803</v>
      </c>
    </row>
    <row r="86" spans="1:6" x14ac:dyDescent="0.25">
      <c r="A86" s="16" t="s">
        <v>62</v>
      </c>
      <c r="B86" s="23" t="s">
        <v>3850</v>
      </c>
      <c r="F86" s="18"/>
    </row>
    <row r="87" spans="1:6" x14ac:dyDescent="0.25">
      <c r="A87" s="16" t="s">
        <v>61</v>
      </c>
      <c r="B87" s="22" t="s">
        <v>3851</v>
      </c>
      <c r="F87" s="18"/>
    </row>
    <row r="88" spans="1:6" x14ac:dyDescent="0.25">
      <c r="A88" s="19" t="s">
        <v>63</v>
      </c>
      <c r="B88" s="26" t="s">
        <v>3852</v>
      </c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22" t="s">
        <v>3853</v>
      </c>
      <c r="F91" s="18"/>
    </row>
    <row r="92" spans="1:6" x14ac:dyDescent="0.25">
      <c r="A92" s="16" t="s">
        <v>57</v>
      </c>
      <c r="B92" s="22" t="s">
        <v>3854</v>
      </c>
      <c r="F92" s="18"/>
    </row>
    <row r="93" spans="1:6" x14ac:dyDescent="0.25">
      <c r="A93" s="16" t="s">
        <v>58</v>
      </c>
      <c r="B93" s="22" t="s">
        <v>3855</v>
      </c>
      <c r="C93" s="2" t="s">
        <v>59</v>
      </c>
      <c r="D93" s="2" t="s">
        <v>2054</v>
      </c>
      <c r="E93" s="2" t="s">
        <v>60</v>
      </c>
      <c r="F93" s="18" t="str">
        <f>_xlfn.XLOOKUP(B95,[1]Sheet5!$5:$5,[1]Sheet5!$8:$8)</f>
        <v>77707</v>
      </c>
    </row>
    <row r="94" spans="1:6" x14ac:dyDescent="0.25">
      <c r="A94" s="16" t="s">
        <v>62</v>
      </c>
      <c r="B94" s="23" t="s">
        <v>3856</v>
      </c>
      <c r="F94" s="18"/>
    </row>
    <row r="95" spans="1:6" x14ac:dyDescent="0.25">
      <c r="A95" s="16" t="s">
        <v>61</v>
      </c>
      <c r="B95" s="22" t="s">
        <v>3857</v>
      </c>
      <c r="F95" s="18"/>
    </row>
    <row r="96" spans="1:6" x14ac:dyDescent="0.25">
      <c r="A96" s="19" t="s">
        <v>63</v>
      </c>
      <c r="B96" s="26" t="s">
        <v>3858</v>
      </c>
      <c r="C96" s="34"/>
      <c r="D96" s="34"/>
      <c r="E96" s="34"/>
      <c r="F96" s="35"/>
    </row>
    <row r="98" spans="1:8" x14ac:dyDescent="0.25">
      <c r="A98" s="28" t="s">
        <v>92</v>
      </c>
      <c r="B98" s="29"/>
      <c r="C98" s="29"/>
      <c r="D98" s="29"/>
      <c r="E98" s="29"/>
      <c r="F98" s="30"/>
    </row>
    <row r="99" spans="1:8" ht="24" x14ac:dyDescent="0.25">
      <c r="A99" s="16" t="s">
        <v>91</v>
      </c>
      <c r="B99" s="22" t="s">
        <v>3864</v>
      </c>
      <c r="F99" s="18"/>
    </row>
    <row r="100" spans="1:8" x14ac:dyDescent="0.25">
      <c r="A100" s="16" t="s">
        <v>57</v>
      </c>
      <c r="B100" s="22" t="s">
        <v>3865</v>
      </c>
      <c r="F100" s="18"/>
    </row>
    <row r="101" spans="1:8" x14ac:dyDescent="0.25">
      <c r="A101" s="16" t="s">
        <v>58</v>
      </c>
      <c r="B101" s="22" t="s">
        <v>3829</v>
      </c>
      <c r="C101" s="2" t="s">
        <v>59</v>
      </c>
      <c r="D101" s="2" t="s">
        <v>2054</v>
      </c>
      <c r="E101" s="2" t="s">
        <v>60</v>
      </c>
      <c r="F101" s="18" t="str">
        <f>_xlfn.XLOOKUP(B103,[1]Sheet5!$5:$5,[1]Sheet5!$8:$8)</f>
        <v>77055</v>
      </c>
    </row>
    <row r="102" spans="1:8" x14ac:dyDescent="0.25">
      <c r="A102" s="16" t="s">
        <v>62</v>
      </c>
      <c r="B102" s="23" t="s">
        <v>3866</v>
      </c>
      <c r="F102" s="18"/>
    </row>
    <row r="103" spans="1:8" x14ac:dyDescent="0.25">
      <c r="A103" s="16" t="s">
        <v>61</v>
      </c>
      <c r="B103" s="22" t="s">
        <v>3867</v>
      </c>
      <c r="F103" s="18"/>
    </row>
    <row r="104" spans="1:8" x14ac:dyDescent="0.25">
      <c r="A104" s="19" t="s">
        <v>63</v>
      </c>
      <c r="B104" s="26" t="s">
        <v>3868</v>
      </c>
      <c r="C104" s="34"/>
      <c r="D104" s="34"/>
      <c r="E104" s="34"/>
      <c r="F104" s="35"/>
    </row>
    <row r="105" spans="1:8" x14ac:dyDescent="0.25">
      <c r="B105" s="27"/>
    </row>
    <row r="106" spans="1:8" ht="24" x14ac:dyDescent="0.25">
      <c r="A106" s="36" t="s">
        <v>4002</v>
      </c>
      <c r="B106" s="36" t="s">
        <v>4003</v>
      </c>
      <c r="C106" s="36" t="s">
        <v>4004</v>
      </c>
      <c r="D106" s="36" t="s">
        <v>4005</v>
      </c>
      <c r="E106" s="36" t="s">
        <v>4006</v>
      </c>
      <c r="F106" s="36" t="s">
        <v>4007</v>
      </c>
      <c r="G106" s="37" t="s">
        <v>4008</v>
      </c>
      <c r="H106" s="36" t="s">
        <v>4009</v>
      </c>
    </row>
    <row r="107" spans="1:8" ht="36" x14ac:dyDescent="0.25">
      <c r="A107" s="22" t="s">
        <v>3771</v>
      </c>
      <c r="B107" s="22" t="s">
        <v>3772</v>
      </c>
      <c r="C107" s="22" t="s">
        <v>3773</v>
      </c>
      <c r="D107" s="22" t="s">
        <v>2054</v>
      </c>
      <c r="E107" s="22" t="s">
        <v>4010</v>
      </c>
      <c r="F107" s="22" t="s">
        <v>3775</v>
      </c>
      <c r="G107" s="23" t="s">
        <v>3774</v>
      </c>
      <c r="H107" s="22" t="s">
        <v>3776</v>
      </c>
    </row>
    <row r="108" spans="1:8" ht="24" x14ac:dyDescent="0.25">
      <c r="A108" s="22" t="s">
        <v>3783</v>
      </c>
      <c r="B108" s="22" t="s">
        <v>3784</v>
      </c>
      <c r="C108" s="22" t="s">
        <v>3785</v>
      </c>
      <c r="D108" s="22" t="s">
        <v>2054</v>
      </c>
      <c r="E108" s="22" t="s">
        <v>4011</v>
      </c>
      <c r="F108" s="22" t="s">
        <v>3787</v>
      </c>
      <c r="G108" s="23" t="s">
        <v>3786</v>
      </c>
      <c r="H108" s="24"/>
    </row>
    <row r="109" spans="1:8" ht="48" x14ac:dyDescent="0.25">
      <c r="A109" s="22" t="s">
        <v>3788</v>
      </c>
      <c r="B109" s="22" t="s">
        <v>3789</v>
      </c>
      <c r="C109" s="22" t="s">
        <v>3790</v>
      </c>
      <c r="D109" s="22" t="s">
        <v>2054</v>
      </c>
      <c r="E109" s="22" t="s">
        <v>4012</v>
      </c>
      <c r="F109" s="22" t="s">
        <v>3792</v>
      </c>
      <c r="G109" s="23" t="s">
        <v>3791</v>
      </c>
      <c r="H109" s="22" t="s">
        <v>3793</v>
      </c>
    </row>
    <row r="110" spans="1:8" ht="36" x14ac:dyDescent="0.25">
      <c r="A110" s="22" t="s">
        <v>3799</v>
      </c>
      <c r="B110" s="22" t="s">
        <v>3800</v>
      </c>
      <c r="C110" s="22" t="s">
        <v>3801</v>
      </c>
      <c r="D110" s="22" t="s">
        <v>2054</v>
      </c>
      <c r="E110" s="22" t="s">
        <v>4013</v>
      </c>
      <c r="F110" s="22" t="s">
        <v>3803</v>
      </c>
      <c r="G110" s="23" t="s">
        <v>3802</v>
      </c>
      <c r="H110" s="22" t="s">
        <v>3804</v>
      </c>
    </row>
    <row r="111" spans="1:8" ht="24" x14ac:dyDescent="0.25">
      <c r="A111" s="22" t="s">
        <v>3805</v>
      </c>
      <c r="B111" s="22" t="s">
        <v>3806</v>
      </c>
      <c r="C111" s="22" t="s">
        <v>3807</v>
      </c>
      <c r="D111" s="22" t="s">
        <v>2054</v>
      </c>
      <c r="E111" s="22" t="s">
        <v>4014</v>
      </c>
      <c r="F111" s="22" t="s">
        <v>3809</v>
      </c>
      <c r="G111" s="23" t="s">
        <v>3808</v>
      </c>
      <c r="H111" s="24"/>
    </row>
    <row r="112" spans="1:8" ht="60" x14ac:dyDescent="0.25">
      <c r="A112" s="22" t="s">
        <v>3810</v>
      </c>
      <c r="B112" s="22" t="s">
        <v>3811</v>
      </c>
      <c r="C112" s="22" t="s">
        <v>3812</v>
      </c>
      <c r="D112" s="22" t="s">
        <v>2054</v>
      </c>
      <c r="E112" s="22" t="s">
        <v>4015</v>
      </c>
      <c r="F112" s="22" t="s">
        <v>3814</v>
      </c>
      <c r="G112" s="23" t="s">
        <v>3813</v>
      </c>
      <c r="H112" s="22" t="s">
        <v>3815</v>
      </c>
    </row>
    <row r="113" spans="1:8" ht="60" x14ac:dyDescent="0.25">
      <c r="A113" s="22" t="s">
        <v>3821</v>
      </c>
      <c r="B113" s="22" t="s">
        <v>3822</v>
      </c>
      <c r="C113" s="22" t="s">
        <v>3823</v>
      </c>
      <c r="D113" s="22" t="s">
        <v>2054</v>
      </c>
      <c r="E113" s="22" t="s">
        <v>4016</v>
      </c>
      <c r="F113" s="22" t="s">
        <v>3825</v>
      </c>
      <c r="G113" s="23" t="s">
        <v>3824</v>
      </c>
      <c r="H113" s="22" t="s">
        <v>3826</v>
      </c>
    </row>
    <row r="114" spans="1:8" ht="36" x14ac:dyDescent="0.25">
      <c r="A114" s="22" t="s">
        <v>3827</v>
      </c>
      <c r="B114" s="22" t="s">
        <v>3828</v>
      </c>
      <c r="C114" s="22" t="s">
        <v>3829</v>
      </c>
      <c r="D114" s="22" t="s">
        <v>2054</v>
      </c>
      <c r="E114" s="22" t="s">
        <v>4017</v>
      </c>
      <c r="F114" s="22" t="s">
        <v>3831</v>
      </c>
      <c r="G114" s="23" t="s">
        <v>3830</v>
      </c>
      <c r="H114" s="24"/>
    </row>
    <row r="115" spans="1:8" ht="24" x14ac:dyDescent="0.25">
      <c r="A115" s="22" t="s">
        <v>3837</v>
      </c>
      <c r="B115" s="22" t="s">
        <v>3838</v>
      </c>
      <c r="C115" s="22" t="s">
        <v>3839</v>
      </c>
      <c r="D115" s="22" t="s">
        <v>2054</v>
      </c>
      <c r="E115" s="22" t="s">
        <v>4018</v>
      </c>
      <c r="F115" s="22" t="s">
        <v>3841</v>
      </c>
      <c r="G115" s="23" t="s">
        <v>3840</v>
      </c>
      <c r="H115" s="24"/>
    </row>
    <row r="116" spans="1:8" ht="36" x14ac:dyDescent="0.25">
      <c r="A116" s="22" t="s">
        <v>3842</v>
      </c>
      <c r="B116" s="22" t="s">
        <v>3843</v>
      </c>
      <c r="C116" s="22" t="s">
        <v>3844</v>
      </c>
      <c r="D116" s="22" t="s">
        <v>2054</v>
      </c>
      <c r="E116" s="22" t="s">
        <v>4019</v>
      </c>
      <c r="F116" s="22" t="s">
        <v>3846</v>
      </c>
      <c r="G116" s="23" t="s">
        <v>3845</v>
      </c>
      <c r="H116" s="24"/>
    </row>
    <row r="117" spans="1:8" ht="48" x14ac:dyDescent="0.25">
      <c r="A117" s="22" t="s">
        <v>3847</v>
      </c>
      <c r="B117" s="22" t="s">
        <v>3848</v>
      </c>
      <c r="C117" s="22" t="s">
        <v>3849</v>
      </c>
      <c r="D117" s="22" t="s">
        <v>2054</v>
      </c>
      <c r="E117" s="22" t="s">
        <v>4020</v>
      </c>
      <c r="F117" s="22" t="s">
        <v>3851</v>
      </c>
      <c r="G117" s="23" t="s">
        <v>3850</v>
      </c>
      <c r="H117" s="22" t="s">
        <v>3852</v>
      </c>
    </row>
    <row r="118" spans="1:8" ht="48" x14ac:dyDescent="0.25">
      <c r="A118" s="22" t="s">
        <v>3853</v>
      </c>
      <c r="B118" s="22" t="s">
        <v>3854</v>
      </c>
      <c r="C118" s="22" t="s">
        <v>3855</v>
      </c>
      <c r="D118" s="22" t="s">
        <v>2054</v>
      </c>
      <c r="E118" s="22" t="s">
        <v>4021</v>
      </c>
      <c r="F118" s="22" t="s">
        <v>3857</v>
      </c>
      <c r="G118" s="23" t="s">
        <v>3856</v>
      </c>
      <c r="H118" s="22" t="s">
        <v>3858</v>
      </c>
    </row>
    <row r="119" spans="1:8" ht="48" x14ac:dyDescent="0.25">
      <c r="A119" s="22" t="s">
        <v>3864</v>
      </c>
      <c r="B119" s="22" t="s">
        <v>3865</v>
      </c>
      <c r="C119" s="22" t="s">
        <v>3829</v>
      </c>
      <c r="D119" s="22" t="s">
        <v>2054</v>
      </c>
      <c r="E119" s="22" t="s">
        <v>4022</v>
      </c>
      <c r="F119" s="22" t="s">
        <v>3867</v>
      </c>
      <c r="G119" s="23" t="s">
        <v>3866</v>
      </c>
      <c r="H119" s="22" t="s">
        <v>3868</v>
      </c>
    </row>
    <row r="120" spans="1:8" ht="36" x14ac:dyDescent="0.25">
      <c r="A120" s="22" t="s">
        <v>4023</v>
      </c>
      <c r="B120" s="22" t="s">
        <v>4024</v>
      </c>
      <c r="C120" s="22" t="s">
        <v>4025</v>
      </c>
      <c r="D120" s="22" t="s">
        <v>2054</v>
      </c>
      <c r="E120" s="22" t="s">
        <v>4026</v>
      </c>
      <c r="F120" s="22" t="s">
        <v>4027</v>
      </c>
      <c r="G120" s="23" t="s">
        <v>4028</v>
      </c>
      <c r="H120" s="24"/>
    </row>
    <row r="121" spans="1:8" ht="48" x14ac:dyDescent="0.25">
      <c r="A121" s="22" t="s">
        <v>4029</v>
      </c>
      <c r="B121" s="22" t="s">
        <v>4030</v>
      </c>
      <c r="C121" s="22" t="s">
        <v>4031</v>
      </c>
      <c r="D121" s="22" t="s">
        <v>2054</v>
      </c>
      <c r="E121" s="22" t="s">
        <v>4032</v>
      </c>
      <c r="F121" s="22" t="s">
        <v>4033</v>
      </c>
      <c r="G121" s="23" t="s">
        <v>4034</v>
      </c>
      <c r="H121" s="22" t="s">
        <v>4035</v>
      </c>
    </row>
    <row r="122" spans="1:8" ht="48" x14ac:dyDescent="0.25">
      <c r="A122" s="22" t="s">
        <v>4036</v>
      </c>
      <c r="B122" s="22" t="s">
        <v>4037</v>
      </c>
      <c r="C122" s="22" t="s">
        <v>4038</v>
      </c>
      <c r="D122" s="22" t="s">
        <v>2054</v>
      </c>
      <c r="E122" s="22" t="s">
        <v>4039</v>
      </c>
      <c r="F122" s="22" t="s">
        <v>4040</v>
      </c>
      <c r="G122" s="23" t="s">
        <v>4041</v>
      </c>
      <c r="H122" s="22" t="s">
        <v>4035</v>
      </c>
    </row>
    <row r="123" spans="1:8" ht="36" x14ac:dyDescent="0.25">
      <c r="A123" s="22" t="s">
        <v>4042</v>
      </c>
      <c r="B123" s="22" t="s">
        <v>4043</v>
      </c>
      <c r="C123" s="22" t="s">
        <v>4044</v>
      </c>
      <c r="D123" s="22" t="s">
        <v>2054</v>
      </c>
      <c r="E123" s="22" t="s">
        <v>4045</v>
      </c>
      <c r="F123" s="22" t="s">
        <v>4046</v>
      </c>
      <c r="G123" s="23" t="s">
        <v>4047</v>
      </c>
      <c r="H123" s="22" t="s">
        <v>4048</v>
      </c>
    </row>
    <row r="124" spans="1:8" ht="48" x14ac:dyDescent="0.25">
      <c r="A124" s="22" t="s">
        <v>4049</v>
      </c>
      <c r="B124" s="22" t="s">
        <v>4050</v>
      </c>
      <c r="C124" s="22" t="s">
        <v>4051</v>
      </c>
      <c r="D124" s="22" t="s">
        <v>2054</v>
      </c>
      <c r="E124" s="22" t="s">
        <v>4052</v>
      </c>
      <c r="F124" s="22" t="s">
        <v>4053</v>
      </c>
      <c r="G124" s="23" t="s">
        <v>4054</v>
      </c>
      <c r="H124" s="22" t="s">
        <v>4055</v>
      </c>
    </row>
    <row r="125" spans="1:8" ht="36" x14ac:dyDescent="0.25">
      <c r="A125" s="22" t="s">
        <v>4056</v>
      </c>
      <c r="B125" s="22" t="s">
        <v>4057</v>
      </c>
      <c r="C125" s="22" t="s">
        <v>4058</v>
      </c>
      <c r="D125" s="22" t="s">
        <v>2054</v>
      </c>
      <c r="E125" s="22" t="s">
        <v>4059</v>
      </c>
      <c r="F125" s="22" t="s">
        <v>4060</v>
      </c>
      <c r="G125" s="23" t="s">
        <v>4061</v>
      </c>
      <c r="H125" s="22" t="s">
        <v>4062</v>
      </c>
    </row>
    <row r="126" spans="1:8" ht="36" x14ac:dyDescent="0.25">
      <c r="A126" s="22" t="s">
        <v>4063</v>
      </c>
      <c r="B126" s="22" t="s">
        <v>4064</v>
      </c>
      <c r="C126" s="22" t="s">
        <v>4065</v>
      </c>
      <c r="D126" s="22" t="s">
        <v>2054</v>
      </c>
      <c r="E126" s="22" t="s">
        <v>4066</v>
      </c>
      <c r="F126" s="22" t="s">
        <v>4067</v>
      </c>
      <c r="G126" s="23" t="s">
        <v>4068</v>
      </c>
      <c r="H126" s="22" t="s">
        <v>4069</v>
      </c>
    </row>
    <row r="127" spans="1:8" ht="36" x14ac:dyDescent="0.25">
      <c r="A127" s="22" t="s">
        <v>4070</v>
      </c>
      <c r="B127" s="22" t="s">
        <v>4071</v>
      </c>
      <c r="C127" s="22" t="s">
        <v>4072</v>
      </c>
      <c r="D127" s="22" t="s">
        <v>2054</v>
      </c>
      <c r="E127" s="22" t="s">
        <v>4073</v>
      </c>
      <c r="F127" s="22" t="s">
        <v>4074</v>
      </c>
      <c r="G127" s="23" t="s">
        <v>4075</v>
      </c>
      <c r="H127" s="24"/>
    </row>
    <row r="128" spans="1:8" ht="60" x14ac:dyDescent="0.25">
      <c r="A128" s="22" t="s">
        <v>4076</v>
      </c>
      <c r="B128" s="22" t="s">
        <v>4077</v>
      </c>
      <c r="C128" s="22" t="s">
        <v>4078</v>
      </c>
      <c r="D128" s="22" t="s">
        <v>2054</v>
      </c>
      <c r="E128" s="22" t="s">
        <v>4079</v>
      </c>
      <c r="F128" s="22" t="s">
        <v>4080</v>
      </c>
      <c r="G128" s="23" t="s">
        <v>4081</v>
      </c>
      <c r="H128" s="22" t="s">
        <v>4082</v>
      </c>
    </row>
    <row r="129" spans="1:8" ht="48" x14ac:dyDescent="0.25">
      <c r="A129" s="22" t="s">
        <v>4083</v>
      </c>
      <c r="B129" s="22" t="s">
        <v>4084</v>
      </c>
      <c r="C129" s="22" t="s">
        <v>4085</v>
      </c>
      <c r="D129" s="22" t="s">
        <v>2054</v>
      </c>
      <c r="E129" s="22" t="s">
        <v>4086</v>
      </c>
      <c r="F129" s="22" t="s">
        <v>4087</v>
      </c>
      <c r="G129" s="23" t="s">
        <v>4088</v>
      </c>
      <c r="H129" s="22" t="s">
        <v>4089</v>
      </c>
    </row>
    <row r="130" spans="1:8" ht="36" x14ac:dyDescent="0.25">
      <c r="A130" s="22" t="s">
        <v>4090</v>
      </c>
      <c r="B130" s="22" t="s">
        <v>4091</v>
      </c>
      <c r="C130" s="22" t="s">
        <v>4092</v>
      </c>
      <c r="D130" s="22" t="s">
        <v>2054</v>
      </c>
      <c r="E130" s="22" t="s">
        <v>4093</v>
      </c>
      <c r="F130" s="22" t="s">
        <v>4094</v>
      </c>
      <c r="G130" s="23" t="s">
        <v>4095</v>
      </c>
      <c r="H130" s="24"/>
    </row>
    <row r="131" spans="1:8" ht="48" x14ac:dyDescent="0.25">
      <c r="A131" s="22" t="s">
        <v>4096</v>
      </c>
      <c r="B131" s="22" t="s">
        <v>4097</v>
      </c>
      <c r="C131" s="22" t="s">
        <v>4098</v>
      </c>
      <c r="D131" s="22" t="s">
        <v>2054</v>
      </c>
      <c r="E131" s="22" t="s">
        <v>4099</v>
      </c>
      <c r="F131" s="22" t="s">
        <v>4100</v>
      </c>
      <c r="G131" s="23" t="s">
        <v>363</v>
      </c>
      <c r="H131" s="22" t="s">
        <v>4101</v>
      </c>
    </row>
    <row r="132" spans="1:8" ht="48" x14ac:dyDescent="0.25">
      <c r="A132" s="22" t="s">
        <v>4102</v>
      </c>
      <c r="B132" s="22" t="s">
        <v>4103</v>
      </c>
      <c r="C132" s="22" t="s">
        <v>4104</v>
      </c>
      <c r="D132" s="22" t="s">
        <v>2054</v>
      </c>
      <c r="E132" s="22" t="s">
        <v>4105</v>
      </c>
      <c r="F132" s="22" t="s">
        <v>4106</v>
      </c>
      <c r="G132" s="23" t="s">
        <v>4107</v>
      </c>
      <c r="H132" s="22" t="s">
        <v>4108</v>
      </c>
    </row>
    <row r="133" spans="1:8" ht="24" x14ac:dyDescent="0.25">
      <c r="A133" s="22" t="s">
        <v>4109</v>
      </c>
      <c r="B133" s="22" t="s">
        <v>4110</v>
      </c>
      <c r="C133" s="22" t="s">
        <v>4111</v>
      </c>
      <c r="D133" s="22" t="s">
        <v>2054</v>
      </c>
      <c r="E133" s="22" t="s">
        <v>4112</v>
      </c>
      <c r="F133" s="22" t="s">
        <v>4113</v>
      </c>
      <c r="G133" s="23" t="s">
        <v>4114</v>
      </c>
      <c r="H133" s="24"/>
    </row>
    <row r="134" spans="1:8" ht="24" x14ac:dyDescent="0.25">
      <c r="A134" s="22" t="s">
        <v>4115</v>
      </c>
      <c r="B134" s="22" t="s">
        <v>4116</v>
      </c>
      <c r="C134" s="22" t="s">
        <v>4117</v>
      </c>
      <c r="D134" s="22" t="s">
        <v>2054</v>
      </c>
      <c r="E134" s="22" t="s">
        <v>4118</v>
      </c>
      <c r="F134" s="22" t="s">
        <v>4119</v>
      </c>
      <c r="G134" s="23" t="s">
        <v>4120</v>
      </c>
      <c r="H134" s="24"/>
    </row>
    <row r="135" spans="1:8" ht="24" x14ac:dyDescent="0.25">
      <c r="A135" s="22" t="s">
        <v>4121</v>
      </c>
      <c r="B135" s="22" t="s">
        <v>4122</v>
      </c>
      <c r="C135" s="22" t="s">
        <v>4123</v>
      </c>
      <c r="D135" s="22" t="s">
        <v>2054</v>
      </c>
      <c r="E135" s="22" t="s">
        <v>4124</v>
      </c>
      <c r="F135" s="22" t="s">
        <v>4125</v>
      </c>
      <c r="G135" s="23" t="s">
        <v>4126</v>
      </c>
      <c r="H135" s="24"/>
    </row>
    <row r="136" spans="1:8" ht="36" x14ac:dyDescent="0.25">
      <c r="A136" s="22" t="s">
        <v>4127</v>
      </c>
      <c r="B136" s="22" t="s">
        <v>4128</v>
      </c>
      <c r="C136" s="22" t="s">
        <v>4129</v>
      </c>
      <c r="D136" s="22" t="s">
        <v>2054</v>
      </c>
      <c r="E136" s="22" t="s">
        <v>4130</v>
      </c>
      <c r="F136" s="22" t="s">
        <v>4131</v>
      </c>
      <c r="G136" s="23" t="s">
        <v>4132</v>
      </c>
      <c r="H136" s="24"/>
    </row>
    <row r="137" spans="1:8" ht="48" x14ac:dyDescent="0.25">
      <c r="A137" s="22" t="s">
        <v>4133</v>
      </c>
      <c r="B137" s="22" t="s">
        <v>4134</v>
      </c>
      <c r="C137" s="22" t="s">
        <v>4044</v>
      </c>
      <c r="D137" s="22" t="s">
        <v>2054</v>
      </c>
      <c r="E137" s="22" t="s">
        <v>4135</v>
      </c>
      <c r="F137" s="22" t="s">
        <v>4136</v>
      </c>
      <c r="G137" s="23" t="s">
        <v>4137</v>
      </c>
      <c r="H137" s="22" t="s">
        <v>4138</v>
      </c>
    </row>
    <row r="138" spans="1:8" ht="24" x14ac:dyDescent="0.25">
      <c r="A138" s="22" t="s">
        <v>4139</v>
      </c>
      <c r="B138" s="22" t="s">
        <v>4140</v>
      </c>
      <c r="C138" s="22" t="s">
        <v>4141</v>
      </c>
      <c r="D138" s="22" t="s">
        <v>2054</v>
      </c>
      <c r="E138" s="22" t="s">
        <v>4142</v>
      </c>
      <c r="F138" s="22" t="s">
        <v>4143</v>
      </c>
      <c r="G138" s="23" t="s">
        <v>4144</v>
      </c>
      <c r="H138" s="24"/>
    </row>
    <row r="139" spans="1:8" ht="24" x14ac:dyDescent="0.25">
      <c r="A139" s="22" t="s">
        <v>4145</v>
      </c>
      <c r="B139" s="22" t="s">
        <v>4146</v>
      </c>
      <c r="C139" s="22" t="s">
        <v>4147</v>
      </c>
      <c r="D139" s="22" t="s">
        <v>2054</v>
      </c>
      <c r="E139" s="22" t="s">
        <v>4148</v>
      </c>
      <c r="F139" s="22" t="s">
        <v>4149</v>
      </c>
      <c r="G139" s="23" t="s">
        <v>4150</v>
      </c>
      <c r="H139" s="24"/>
    </row>
    <row r="140" spans="1:8" ht="24" x14ac:dyDescent="0.25">
      <c r="A140" s="22" t="s">
        <v>4151</v>
      </c>
      <c r="B140" s="22" t="s">
        <v>4152</v>
      </c>
      <c r="C140" s="22" t="s">
        <v>4153</v>
      </c>
      <c r="D140" s="22" t="s">
        <v>2054</v>
      </c>
      <c r="E140" s="22" t="s">
        <v>4154</v>
      </c>
      <c r="F140" s="22" t="s">
        <v>4155</v>
      </c>
      <c r="G140" s="23" t="s">
        <v>4156</v>
      </c>
      <c r="H140" s="24"/>
    </row>
    <row r="141" spans="1:8" ht="24" x14ac:dyDescent="0.25">
      <c r="A141" s="22" t="s">
        <v>4157</v>
      </c>
      <c r="B141" s="22" t="s">
        <v>4158</v>
      </c>
      <c r="C141" s="22" t="s">
        <v>4159</v>
      </c>
      <c r="D141" s="22" t="s">
        <v>2054</v>
      </c>
      <c r="E141" s="22" t="s">
        <v>4160</v>
      </c>
      <c r="F141" s="22" t="s">
        <v>4161</v>
      </c>
      <c r="G141" s="23" t="s">
        <v>4162</v>
      </c>
      <c r="H141" s="24"/>
    </row>
    <row r="142" spans="1:8" ht="24" x14ac:dyDescent="0.25">
      <c r="A142" s="22" t="s">
        <v>4163</v>
      </c>
      <c r="B142" s="22" t="s">
        <v>4164</v>
      </c>
      <c r="C142" s="22" t="s">
        <v>2228</v>
      </c>
      <c r="D142" s="22" t="s">
        <v>2054</v>
      </c>
      <c r="E142" s="22" t="s">
        <v>4165</v>
      </c>
      <c r="F142" s="22" t="s">
        <v>4166</v>
      </c>
      <c r="G142" s="23" t="s">
        <v>4167</v>
      </c>
      <c r="H142" s="24"/>
    </row>
    <row r="143" spans="1:8" ht="36" x14ac:dyDescent="0.25">
      <c r="A143" s="22" t="s">
        <v>4168</v>
      </c>
      <c r="B143" s="22" t="s">
        <v>4169</v>
      </c>
      <c r="C143" s="22" t="s">
        <v>2633</v>
      </c>
      <c r="D143" s="22" t="s">
        <v>2054</v>
      </c>
      <c r="E143" s="22" t="s">
        <v>4170</v>
      </c>
      <c r="F143" s="22" t="s">
        <v>4171</v>
      </c>
      <c r="G143" s="23" t="s">
        <v>4172</v>
      </c>
      <c r="H143" s="22" t="s">
        <v>4173</v>
      </c>
    </row>
    <row r="144" spans="1:8" ht="48" x14ac:dyDescent="0.25">
      <c r="A144" s="22" t="s">
        <v>4174</v>
      </c>
      <c r="B144" s="22" t="s">
        <v>4175</v>
      </c>
      <c r="C144" s="22" t="s">
        <v>4176</v>
      </c>
      <c r="D144" s="22" t="s">
        <v>2054</v>
      </c>
      <c r="E144" s="22" t="s">
        <v>4177</v>
      </c>
      <c r="F144" s="22" t="s">
        <v>4178</v>
      </c>
      <c r="G144" s="23" t="s">
        <v>4179</v>
      </c>
      <c r="H144" s="22" t="s">
        <v>4180</v>
      </c>
    </row>
    <row r="145" spans="1:8" ht="48" x14ac:dyDescent="0.25">
      <c r="A145" s="22" t="s">
        <v>4181</v>
      </c>
      <c r="B145" s="22" t="s">
        <v>4182</v>
      </c>
      <c r="C145" s="22" t="s">
        <v>4183</v>
      </c>
      <c r="D145" s="22" t="s">
        <v>2054</v>
      </c>
      <c r="E145" s="22" t="s">
        <v>4184</v>
      </c>
      <c r="F145" s="22" t="s">
        <v>4185</v>
      </c>
      <c r="G145" s="23" t="s">
        <v>4186</v>
      </c>
      <c r="H145" s="22" t="s">
        <v>4187</v>
      </c>
    </row>
    <row r="146" spans="1:8" ht="36" x14ac:dyDescent="0.25">
      <c r="A146" s="22" t="s">
        <v>4188</v>
      </c>
      <c r="B146" s="22" t="s">
        <v>4189</v>
      </c>
      <c r="C146" s="22" t="s">
        <v>4190</v>
      </c>
      <c r="D146" s="22" t="s">
        <v>2054</v>
      </c>
      <c r="E146" s="22" t="s">
        <v>4191</v>
      </c>
      <c r="F146" s="22" t="s">
        <v>4192</v>
      </c>
      <c r="G146" s="23" t="s">
        <v>4193</v>
      </c>
      <c r="H146" s="22" t="s">
        <v>4194</v>
      </c>
    </row>
    <row r="147" spans="1:8" ht="48" x14ac:dyDescent="0.25">
      <c r="A147" s="22" t="s">
        <v>4195</v>
      </c>
      <c r="B147" s="22" t="s">
        <v>4196</v>
      </c>
      <c r="C147" s="22" t="s">
        <v>4197</v>
      </c>
      <c r="D147" s="22" t="s">
        <v>2054</v>
      </c>
      <c r="E147" s="22" t="s">
        <v>4198</v>
      </c>
      <c r="F147" s="22" t="s">
        <v>4199</v>
      </c>
      <c r="G147" s="23" t="s">
        <v>4200</v>
      </c>
      <c r="H147" s="22" t="s">
        <v>4201</v>
      </c>
    </row>
    <row r="148" spans="1:8" ht="24" x14ac:dyDescent="0.25">
      <c r="A148" s="22" t="s">
        <v>4202</v>
      </c>
      <c r="B148" s="22" t="s">
        <v>4203</v>
      </c>
      <c r="C148" s="22" t="s">
        <v>4204</v>
      </c>
      <c r="D148" s="22" t="s">
        <v>2054</v>
      </c>
      <c r="E148" s="22" t="s">
        <v>4205</v>
      </c>
      <c r="F148" s="22" t="s">
        <v>4206</v>
      </c>
      <c r="G148" s="23" t="s">
        <v>4207</v>
      </c>
      <c r="H148" s="24"/>
    </row>
    <row r="149" spans="1:8" ht="60" x14ac:dyDescent="0.25">
      <c r="A149" s="22" t="s">
        <v>4208</v>
      </c>
      <c r="B149" s="22" t="s">
        <v>4209</v>
      </c>
      <c r="C149" s="22" t="s">
        <v>4044</v>
      </c>
      <c r="D149" s="22" t="s">
        <v>2054</v>
      </c>
      <c r="E149" s="22" t="s">
        <v>4135</v>
      </c>
      <c r="F149" s="22" t="s">
        <v>4210</v>
      </c>
      <c r="G149" s="23" t="s">
        <v>4211</v>
      </c>
      <c r="H149" s="22" t="s">
        <v>4212</v>
      </c>
    </row>
    <row r="150" spans="1:8" ht="48" x14ac:dyDescent="0.25">
      <c r="A150" s="22" t="s">
        <v>4213</v>
      </c>
      <c r="B150" s="22" t="s">
        <v>4214</v>
      </c>
      <c r="C150" s="22" t="s">
        <v>3516</v>
      </c>
      <c r="D150" s="22" t="s">
        <v>2054</v>
      </c>
      <c r="E150" s="22" t="s">
        <v>4215</v>
      </c>
      <c r="F150" s="22" t="s">
        <v>4216</v>
      </c>
      <c r="G150" s="23" t="s">
        <v>4217</v>
      </c>
      <c r="H150" s="22" t="s">
        <v>4218</v>
      </c>
    </row>
    <row r="151" spans="1:8" ht="36" x14ac:dyDescent="0.25">
      <c r="A151" s="22" t="s">
        <v>4219</v>
      </c>
      <c r="B151" s="22" t="s">
        <v>4220</v>
      </c>
      <c r="C151" s="22" t="s">
        <v>4221</v>
      </c>
      <c r="D151" s="22" t="s">
        <v>2054</v>
      </c>
      <c r="E151" s="22" t="s">
        <v>4222</v>
      </c>
      <c r="F151" s="22" t="s">
        <v>4223</v>
      </c>
      <c r="G151" s="23" t="s">
        <v>4224</v>
      </c>
      <c r="H151" s="22" t="s">
        <v>4225</v>
      </c>
    </row>
    <row r="152" spans="1:8" ht="36" x14ac:dyDescent="0.25">
      <c r="A152" s="22" t="s">
        <v>4226</v>
      </c>
      <c r="B152" s="22" t="s">
        <v>4227</v>
      </c>
      <c r="C152" s="22" t="s">
        <v>4228</v>
      </c>
      <c r="D152" s="22" t="s">
        <v>2054</v>
      </c>
      <c r="E152" s="22" t="s">
        <v>4093</v>
      </c>
      <c r="F152" s="22" t="s">
        <v>4229</v>
      </c>
      <c r="G152" s="23" t="s">
        <v>4230</v>
      </c>
      <c r="H152" s="24"/>
    </row>
    <row r="153" spans="1:8" ht="36" x14ac:dyDescent="0.25">
      <c r="A153" s="22" t="s">
        <v>4231</v>
      </c>
      <c r="B153" s="22" t="s">
        <v>4232</v>
      </c>
      <c r="C153" s="22" t="s">
        <v>4044</v>
      </c>
      <c r="D153" s="22" t="s">
        <v>2054</v>
      </c>
      <c r="E153" s="22" t="s">
        <v>4233</v>
      </c>
      <c r="F153" s="22" t="s">
        <v>4234</v>
      </c>
      <c r="G153" s="23" t="s">
        <v>177</v>
      </c>
      <c r="H153" s="24"/>
    </row>
    <row r="154" spans="1:8" ht="36" x14ac:dyDescent="0.25">
      <c r="A154" s="22" t="s">
        <v>4235</v>
      </c>
      <c r="B154" s="22" t="s">
        <v>4236</v>
      </c>
      <c r="C154" s="22" t="s">
        <v>4078</v>
      </c>
      <c r="D154" s="22" t="s">
        <v>2054</v>
      </c>
      <c r="E154" s="22" t="s">
        <v>4237</v>
      </c>
      <c r="F154" s="22" t="s">
        <v>4238</v>
      </c>
      <c r="G154" s="23" t="s">
        <v>177</v>
      </c>
      <c r="H154" s="24"/>
    </row>
    <row r="155" spans="1:8" ht="36" x14ac:dyDescent="0.25">
      <c r="A155" s="22" t="s">
        <v>4239</v>
      </c>
      <c r="B155" s="22" t="s">
        <v>4240</v>
      </c>
      <c r="C155" s="22" t="s">
        <v>4241</v>
      </c>
      <c r="D155" s="22" t="s">
        <v>2054</v>
      </c>
      <c r="E155" s="22" t="s">
        <v>4242</v>
      </c>
      <c r="F155" s="22" t="s">
        <v>4243</v>
      </c>
      <c r="G155" s="23" t="s">
        <v>408</v>
      </c>
      <c r="H155" s="24"/>
    </row>
    <row r="156" spans="1:8" ht="36" x14ac:dyDescent="0.25">
      <c r="A156" s="22" t="s">
        <v>4244</v>
      </c>
      <c r="B156" s="22" t="s">
        <v>4245</v>
      </c>
      <c r="C156" s="22" t="s">
        <v>2633</v>
      </c>
      <c r="D156" s="22" t="s">
        <v>2054</v>
      </c>
      <c r="E156" s="22" t="s">
        <v>4246</v>
      </c>
      <c r="F156" s="22" t="s">
        <v>4247</v>
      </c>
      <c r="G156" s="23" t="s">
        <v>177</v>
      </c>
      <c r="H156" s="24"/>
    </row>
    <row r="157" spans="1:8" ht="36" x14ac:dyDescent="0.25">
      <c r="A157" s="22" t="s">
        <v>4248</v>
      </c>
      <c r="B157" s="22" t="s">
        <v>4249</v>
      </c>
      <c r="C157" s="22" t="s">
        <v>4250</v>
      </c>
      <c r="D157" s="22" t="s">
        <v>2054</v>
      </c>
      <c r="E157" s="22" t="s">
        <v>4251</v>
      </c>
      <c r="F157" s="22" t="s">
        <v>4252</v>
      </c>
      <c r="G157" s="23" t="s">
        <v>177</v>
      </c>
      <c r="H157" s="24"/>
    </row>
    <row r="158" spans="1:8" ht="36" x14ac:dyDescent="0.25">
      <c r="A158" s="22" t="s">
        <v>4253</v>
      </c>
      <c r="B158" s="22" t="s">
        <v>4254</v>
      </c>
      <c r="C158" s="22" t="s">
        <v>4255</v>
      </c>
      <c r="D158" s="22" t="s">
        <v>2054</v>
      </c>
      <c r="E158" s="22" t="s">
        <v>4256</v>
      </c>
      <c r="F158" s="22" t="s">
        <v>4257</v>
      </c>
      <c r="G158" s="23" t="s">
        <v>177</v>
      </c>
      <c r="H158" s="24"/>
    </row>
    <row r="159" spans="1:8" ht="36" x14ac:dyDescent="0.25">
      <c r="A159" s="22" t="s">
        <v>4258</v>
      </c>
      <c r="B159" s="22" t="s">
        <v>4259</v>
      </c>
      <c r="C159" s="22" t="s">
        <v>4260</v>
      </c>
      <c r="D159" s="22" t="s">
        <v>2054</v>
      </c>
      <c r="E159" s="22" t="s">
        <v>4261</v>
      </c>
      <c r="F159" s="22" t="s">
        <v>4262</v>
      </c>
      <c r="G159" s="23" t="s">
        <v>177</v>
      </c>
      <c r="H159" s="24"/>
    </row>
    <row r="160" spans="1:8" ht="36" x14ac:dyDescent="0.25">
      <c r="A160" s="22" t="s">
        <v>4263</v>
      </c>
      <c r="B160" s="22" t="s">
        <v>4264</v>
      </c>
      <c r="C160" s="22" t="s">
        <v>3741</v>
      </c>
      <c r="D160" s="22" t="s">
        <v>2054</v>
      </c>
      <c r="E160" s="22" t="s">
        <v>4265</v>
      </c>
      <c r="F160" s="22" t="s">
        <v>4266</v>
      </c>
      <c r="G160" s="23" t="s">
        <v>4267</v>
      </c>
      <c r="H160" s="22" t="s">
        <v>4268</v>
      </c>
    </row>
    <row r="161" spans="1:8" ht="48" x14ac:dyDescent="0.25">
      <c r="A161" s="22" t="s">
        <v>4269</v>
      </c>
      <c r="B161" s="22" t="s">
        <v>4270</v>
      </c>
      <c r="C161" s="22" t="s">
        <v>902</v>
      </c>
      <c r="D161" s="22" t="s">
        <v>2054</v>
      </c>
      <c r="E161" s="22" t="s">
        <v>4271</v>
      </c>
      <c r="F161" s="22" t="s">
        <v>4272</v>
      </c>
      <c r="G161" s="23" t="s">
        <v>4273</v>
      </c>
      <c r="H161" s="22" t="s">
        <v>4274</v>
      </c>
    </row>
    <row r="162" spans="1:8" ht="48" x14ac:dyDescent="0.25">
      <c r="A162" s="22" t="s">
        <v>4275</v>
      </c>
      <c r="B162" s="22" t="s">
        <v>4276</v>
      </c>
      <c r="C162" s="22" t="s">
        <v>4277</v>
      </c>
      <c r="D162" s="22" t="s">
        <v>2054</v>
      </c>
      <c r="E162" s="22" t="s">
        <v>4278</v>
      </c>
      <c r="F162" s="22" t="s">
        <v>4279</v>
      </c>
      <c r="G162" s="23" t="s">
        <v>4280</v>
      </c>
      <c r="H162" s="22" t="s">
        <v>4281</v>
      </c>
    </row>
    <row r="163" spans="1:8" ht="48" x14ac:dyDescent="0.25">
      <c r="A163" s="22" t="s">
        <v>4282</v>
      </c>
      <c r="B163" s="22" t="s">
        <v>4283</v>
      </c>
      <c r="C163" s="22" t="s">
        <v>4284</v>
      </c>
      <c r="D163" s="22" t="s">
        <v>2054</v>
      </c>
      <c r="E163" s="22" t="s">
        <v>4285</v>
      </c>
      <c r="F163" s="22" t="s">
        <v>4286</v>
      </c>
      <c r="G163" s="23" t="s">
        <v>4287</v>
      </c>
      <c r="H163" s="22" t="s">
        <v>4288</v>
      </c>
    </row>
    <row r="164" spans="1:8" ht="36" x14ac:dyDescent="0.25">
      <c r="A164" s="22" t="s">
        <v>4289</v>
      </c>
      <c r="B164" s="22" t="s">
        <v>4290</v>
      </c>
      <c r="C164" s="22" t="s">
        <v>4291</v>
      </c>
      <c r="D164" s="22" t="s">
        <v>2054</v>
      </c>
      <c r="E164" s="22" t="s">
        <v>4292</v>
      </c>
      <c r="F164" s="22" t="s">
        <v>4293</v>
      </c>
      <c r="G164" s="23" t="s">
        <v>4294</v>
      </c>
      <c r="H164" s="24"/>
    </row>
    <row r="165" spans="1:8" ht="48" x14ac:dyDescent="0.25">
      <c r="A165" s="22" t="s">
        <v>4295</v>
      </c>
      <c r="B165" s="22" t="s">
        <v>4296</v>
      </c>
      <c r="C165" s="22" t="s">
        <v>4297</v>
      </c>
      <c r="D165" s="22" t="s">
        <v>2054</v>
      </c>
      <c r="E165" s="22" t="s">
        <v>4298</v>
      </c>
      <c r="F165" s="22" t="s">
        <v>4299</v>
      </c>
      <c r="G165" s="23" t="s">
        <v>4300</v>
      </c>
      <c r="H165" s="22" t="s">
        <v>4301</v>
      </c>
    </row>
    <row r="166" spans="1:8" ht="48" x14ac:dyDescent="0.25">
      <c r="A166" s="22" t="s">
        <v>4302</v>
      </c>
      <c r="B166" s="22" t="s">
        <v>4303</v>
      </c>
      <c r="C166" s="22" t="s">
        <v>4304</v>
      </c>
      <c r="D166" s="22" t="s">
        <v>2054</v>
      </c>
      <c r="E166" s="22" t="s">
        <v>4305</v>
      </c>
      <c r="F166" s="22" t="s">
        <v>4306</v>
      </c>
      <c r="G166" s="23" t="s">
        <v>4307</v>
      </c>
      <c r="H166" s="22" t="s">
        <v>4308</v>
      </c>
    </row>
    <row r="167" spans="1:8" ht="48" x14ac:dyDescent="0.25">
      <c r="A167" s="22" t="s">
        <v>4309</v>
      </c>
      <c r="B167" s="22" t="s">
        <v>4310</v>
      </c>
      <c r="C167" s="22" t="s">
        <v>4311</v>
      </c>
      <c r="D167" s="22" t="s">
        <v>2054</v>
      </c>
      <c r="E167" s="22" t="s">
        <v>4312</v>
      </c>
      <c r="F167" s="22" t="s">
        <v>4313</v>
      </c>
      <c r="G167" s="23" t="s">
        <v>4314</v>
      </c>
      <c r="H167" s="22" t="s">
        <v>4315</v>
      </c>
    </row>
    <row r="168" spans="1:8" ht="24" x14ac:dyDescent="0.25">
      <c r="A168" s="22" t="s">
        <v>4316</v>
      </c>
      <c r="B168" s="22" t="s">
        <v>4317</v>
      </c>
      <c r="C168" s="22" t="s">
        <v>1129</v>
      </c>
      <c r="D168" s="22" t="s">
        <v>2054</v>
      </c>
      <c r="E168" s="22" t="s">
        <v>4318</v>
      </c>
      <c r="F168" s="22" t="s">
        <v>4319</v>
      </c>
      <c r="G168" s="23" t="s">
        <v>4320</v>
      </c>
      <c r="H168" s="24"/>
    </row>
    <row r="169" spans="1:8" ht="60" x14ac:dyDescent="0.25">
      <c r="A169" s="22" t="s">
        <v>4321</v>
      </c>
      <c r="B169" s="22" t="s">
        <v>4322</v>
      </c>
      <c r="C169" s="22" t="s">
        <v>4311</v>
      </c>
      <c r="D169" s="22" t="s">
        <v>2054</v>
      </c>
      <c r="E169" s="22" t="s">
        <v>4323</v>
      </c>
      <c r="F169" s="22" t="s">
        <v>4324</v>
      </c>
      <c r="G169" s="23" t="s">
        <v>4325</v>
      </c>
      <c r="H169" s="22" t="s">
        <v>4326</v>
      </c>
    </row>
    <row r="170" spans="1:8" ht="60" x14ac:dyDescent="0.25">
      <c r="A170" s="22" t="s">
        <v>4327</v>
      </c>
      <c r="B170" s="22" t="s">
        <v>4328</v>
      </c>
      <c r="C170" s="22" t="s">
        <v>4329</v>
      </c>
      <c r="D170" s="22" t="s">
        <v>2054</v>
      </c>
      <c r="E170" s="22" t="s">
        <v>4330</v>
      </c>
      <c r="F170" s="22" t="s">
        <v>4331</v>
      </c>
      <c r="G170" s="23" t="s">
        <v>1811</v>
      </c>
      <c r="H170" s="22" t="s">
        <v>4332</v>
      </c>
    </row>
    <row r="171" spans="1:8" ht="36" x14ac:dyDescent="0.25">
      <c r="A171" s="22" t="s">
        <v>4333</v>
      </c>
      <c r="B171" s="22" t="s">
        <v>4334</v>
      </c>
      <c r="C171" s="22" t="s">
        <v>4335</v>
      </c>
      <c r="D171" s="22" t="s">
        <v>2054</v>
      </c>
      <c r="E171" s="22" t="s">
        <v>4336</v>
      </c>
      <c r="F171" s="22" t="s">
        <v>4337</v>
      </c>
      <c r="G171" s="23" t="s">
        <v>4338</v>
      </c>
      <c r="H171" s="24"/>
    </row>
    <row r="172" spans="1:8" ht="72" x14ac:dyDescent="0.25">
      <c r="A172" s="22" t="s">
        <v>4339</v>
      </c>
      <c r="B172" s="22" t="s">
        <v>4340</v>
      </c>
      <c r="C172" s="22" t="s">
        <v>4341</v>
      </c>
      <c r="D172" s="22" t="s">
        <v>2054</v>
      </c>
      <c r="E172" s="22" t="s">
        <v>4342</v>
      </c>
      <c r="F172" s="22" t="s">
        <v>4343</v>
      </c>
      <c r="G172" s="23" t="s">
        <v>1811</v>
      </c>
      <c r="H172" s="22" t="s">
        <v>4344</v>
      </c>
    </row>
    <row r="173" spans="1:8" ht="60" x14ac:dyDescent="0.25">
      <c r="A173" s="22" t="s">
        <v>4345</v>
      </c>
      <c r="B173" s="22" t="s">
        <v>4346</v>
      </c>
      <c r="C173" s="22" t="s">
        <v>2633</v>
      </c>
      <c r="D173" s="22" t="s">
        <v>2054</v>
      </c>
      <c r="E173" s="22" t="s">
        <v>4170</v>
      </c>
      <c r="F173" s="22" t="s">
        <v>4331</v>
      </c>
      <c r="G173" s="23" t="s">
        <v>4347</v>
      </c>
      <c r="H173" s="22" t="s">
        <v>4348</v>
      </c>
    </row>
    <row r="174" spans="1:8" ht="36" x14ac:dyDescent="0.25">
      <c r="A174" s="22" t="s">
        <v>4349</v>
      </c>
      <c r="B174" s="22" t="s">
        <v>4350</v>
      </c>
      <c r="C174" s="22" t="s">
        <v>4351</v>
      </c>
      <c r="D174" s="22" t="s">
        <v>2054</v>
      </c>
      <c r="E174" s="22" t="s">
        <v>4352</v>
      </c>
      <c r="F174" s="22" t="s">
        <v>4353</v>
      </c>
      <c r="G174" s="23" t="s">
        <v>4354</v>
      </c>
      <c r="H174" s="22" t="s">
        <v>4355</v>
      </c>
    </row>
    <row r="175" spans="1:8" ht="60" x14ac:dyDescent="0.25">
      <c r="A175" s="22" t="s">
        <v>4356</v>
      </c>
      <c r="B175" s="22" t="s">
        <v>4357</v>
      </c>
      <c r="C175" s="22" t="s">
        <v>4358</v>
      </c>
      <c r="D175" s="22" t="s">
        <v>2054</v>
      </c>
      <c r="E175" s="22" t="s">
        <v>4359</v>
      </c>
      <c r="F175" s="22" t="s">
        <v>4360</v>
      </c>
      <c r="G175" s="23" t="s">
        <v>1811</v>
      </c>
      <c r="H175" s="22" t="s">
        <v>4361</v>
      </c>
    </row>
    <row r="176" spans="1:8" ht="60" x14ac:dyDescent="0.25">
      <c r="A176" s="22" t="s">
        <v>4362</v>
      </c>
      <c r="B176" s="22" t="s">
        <v>4363</v>
      </c>
      <c r="C176" s="22" t="s">
        <v>3829</v>
      </c>
      <c r="D176" s="22" t="s">
        <v>2054</v>
      </c>
      <c r="E176" s="22" t="s">
        <v>4364</v>
      </c>
      <c r="F176" s="22" t="s">
        <v>4365</v>
      </c>
      <c r="G176" s="23" t="s">
        <v>1811</v>
      </c>
      <c r="H176" s="22" t="s">
        <v>4366</v>
      </c>
    </row>
    <row r="177" spans="1:8" ht="36" x14ac:dyDescent="0.25">
      <c r="A177" s="22" t="s">
        <v>4367</v>
      </c>
      <c r="B177" s="22" t="s">
        <v>4368</v>
      </c>
      <c r="C177" s="22" t="s">
        <v>4031</v>
      </c>
      <c r="D177" s="22" t="s">
        <v>2054</v>
      </c>
      <c r="E177" s="22" t="s">
        <v>4369</v>
      </c>
      <c r="F177" s="22" t="s">
        <v>4370</v>
      </c>
      <c r="G177" s="23" t="s">
        <v>4371</v>
      </c>
      <c r="H177" s="24"/>
    </row>
    <row r="178" spans="1:8" ht="48" x14ac:dyDescent="0.25">
      <c r="A178" s="22" t="s">
        <v>4372</v>
      </c>
      <c r="B178" s="22" t="s">
        <v>4373</v>
      </c>
      <c r="C178" s="22" t="s">
        <v>4374</v>
      </c>
      <c r="D178" s="22" t="s">
        <v>2054</v>
      </c>
      <c r="E178" s="22" t="s">
        <v>4375</v>
      </c>
      <c r="F178" s="22" t="s">
        <v>4376</v>
      </c>
      <c r="G178" s="23" t="s">
        <v>4377</v>
      </c>
      <c r="H178" s="22" t="s">
        <v>626</v>
      </c>
    </row>
    <row r="179" spans="1:8" ht="72" x14ac:dyDescent="0.25">
      <c r="A179" s="22" t="s">
        <v>4378</v>
      </c>
      <c r="B179" s="22" t="s">
        <v>4379</v>
      </c>
      <c r="C179" s="22" t="s">
        <v>4380</v>
      </c>
      <c r="D179" s="22" t="s">
        <v>2054</v>
      </c>
      <c r="E179" s="22" t="s">
        <v>4381</v>
      </c>
      <c r="F179" s="22" t="s">
        <v>4382</v>
      </c>
      <c r="G179" s="23" t="s">
        <v>1811</v>
      </c>
      <c r="H179" s="22" t="s">
        <v>4383</v>
      </c>
    </row>
    <row r="180" spans="1:8" ht="72" x14ac:dyDescent="0.25">
      <c r="A180" s="22" t="s">
        <v>4384</v>
      </c>
      <c r="B180" s="22" t="s">
        <v>4385</v>
      </c>
      <c r="C180" s="22" t="s">
        <v>4044</v>
      </c>
      <c r="D180" s="22" t="s">
        <v>2054</v>
      </c>
      <c r="E180" s="22" t="s">
        <v>4386</v>
      </c>
      <c r="F180" s="22" t="s">
        <v>4387</v>
      </c>
      <c r="G180" s="23" t="s">
        <v>1811</v>
      </c>
      <c r="H180" s="22" t="s">
        <v>4388</v>
      </c>
    </row>
    <row r="181" spans="1:8" ht="60" x14ac:dyDescent="0.25">
      <c r="A181" s="22" t="s">
        <v>4389</v>
      </c>
      <c r="B181" s="22" t="s">
        <v>4390</v>
      </c>
      <c r="C181" s="22" t="s">
        <v>4078</v>
      </c>
      <c r="D181" s="22" t="s">
        <v>2054</v>
      </c>
      <c r="E181" s="22" t="s">
        <v>4391</v>
      </c>
      <c r="F181" s="22" t="s">
        <v>4392</v>
      </c>
      <c r="G181" s="23" t="s">
        <v>1811</v>
      </c>
      <c r="H181" s="22" t="s">
        <v>4393</v>
      </c>
    </row>
    <row r="182" spans="1:8" ht="36" x14ac:dyDescent="0.25">
      <c r="A182" s="22" t="s">
        <v>4394</v>
      </c>
      <c r="B182" s="22" t="s">
        <v>4395</v>
      </c>
      <c r="C182" s="22" t="s">
        <v>863</v>
      </c>
      <c r="D182" s="22" t="s">
        <v>2054</v>
      </c>
      <c r="E182" s="22" t="s">
        <v>4396</v>
      </c>
      <c r="F182" s="22" t="s">
        <v>4397</v>
      </c>
      <c r="G182" s="23" t="s">
        <v>4398</v>
      </c>
      <c r="H182" s="22" t="s">
        <v>4399</v>
      </c>
    </row>
    <row r="183" spans="1:8" ht="48" x14ac:dyDescent="0.25">
      <c r="A183" s="22" t="s">
        <v>4400</v>
      </c>
      <c r="B183" s="22" t="s">
        <v>4401</v>
      </c>
      <c r="C183" s="22" t="s">
        <v>4402</v>
      </c>
      <c r="D183" s="22" t="s">
        <v>2054</v>
      </c>
      <c r="E183" s="22" t="s">
        <v>4403</v>
      </c>
      <c r="F183" s="22" t="s">
        <v>4404</v>
      </c>
      <c r="G183" s="23" t="s">
        <v>4405</v>
      </c>
      <c r="H183" s="24"/>
    </row>
    <row r="184" spans="1:8" ht="36" x14ac:dyDescent="0.25">
      <c r="A184" s="22" t="s">
        <v>4406</v>
      </c>
      <c r="B184" s="22" t="s">
        <v>4407</v>
      </c>
      <c r="C184" s="22" t="s">
        <v>4044</v>
      </c>
      <c r="D184" s="22" t="s">
        <v>2054</v>
      </c>
      <c r="E184" s="22" t="s">
        <v>4408</v>
      </c>
      <c r="F184" s="22" t="s">
        <v>4409</v>
      </c>
      <c r="G184" s="23" t="s">
        <v>4410</v>
      </c>
      <c r="H184" s="24"/>
    </row>
    <row r="185" spans="1:8" ht="48" x14ac:dyDescent="0.25">
      <c r="A185" s="22" t="s">
        <v>4411</v>
      </c>
      <c r="B185" s="22" t="s">
        <v>4412</v>
      </c>
      <c r="C185" s="22" t="s">
        <v>3894</v>
      </c>
      <c r="D185" s="22" t="s">
        <v>2054</v>
      </c>
      <c r="E185" s="22" t="s">
        <v>4413</v>
      </c>
      <c r="F185" s="22" t="s">
        <v>4414</v>
      </c>
      <c r="G185" s="23" t="s">
        <v>4415</v>
      </c>
      <c r="H185" s="22" t="s">
        <v>4416</v>
      </c>
    </row>
    <row r="186" spans="1:8" ht="48" x14ac:dyDescent="0.25">
      <c r="A186" s="22" t="s">
        <v>4417</v>
      </c>
      <c r="B186" s="22" t="s">
        <v>4418</v>
      </c>
      <c r="C186" s="22" t="s">
        <v>1129</v>
      </c>
      <c r="D186" s="22" t="s">
        <v>2054</v>
      </c>
      <c r="E186" s="22" t="s">
        <v>4318</v>
      </c>
      <c r="F186" s="22" t="s">
        <v>4419</v>
      </c>
      <c r="G186" s="23" t="s">
        <v>4420</v>
      </c>
      <c r="H186" s="22" t="s">
        <v>4421</v>
      </c>
    </row>
    <row r="187" spans="1:8" ht="24" x14ac:dyDescent="0.25">
      <c r="A187" s="22" t="s">
        <v>4422</v>
      </c>
      <c r="B187" s="22" t="s">
        <v>4423</v>
      </c>
      <c r="C187" s="22" t="s">
        <v>4424</v>
      </c>
      <c r="D187" s="22" t="s">
        <v>2054</v>
      </c>
      <c r="E187" s="22" t="s">
        <v>4425</v>
      </c>
      <c r="F187" s="22" t="s">
        <v>4426</v>
      </c>
      <c r="G187" s="23" t="s">
        <v>4427</v>
      </c>
      <c r="H187" s="22" t="s">
        <v>4428</v>
      </c>
    </row>
    <row r="188" spans="1:8" ht="36" x14ac:dyDescent="0.25">
      <c r="A188" s="22" t="s">
        <v>4429</v>
      </c>
      <c r="B188" s="22" t="s">
        <v>4430</v>
      </c>
      <c r="C188" s="22" t="s">
        <v>4431</v>
      </c>
      <c r="D188" s="22" t="s">
        <v>2054</v>
      </c>
      <c r="E188" s="22" t="s">
        <v>4432</v>
      </c>
      <c r="F188" s="22" t="s">
        <v>4433</v>
      </c>
      <c r="G188" s="23" t="s">
        <v>4434</v>
      </c>
      <c r="H188" s="22" t="s">
        <v>4435</v>
      </c>
    </row>
    <row r="189" spans="1:8" ht="48" x14ac:dyDescent="0.25">
      <c r="A189" s="22" t="s">
        <v>4436</v>
      </c>
      <c r="B189" s="22" t="s">
        <v>4437</v>
      </c>
      <c r="C189" s="22" t="s">
        <v>4438</v>
      </c>
      <c r="D189" s="22" t="s">
        <v>2054</v>
      </c>
      <c r="E189" s="22" t="s">
        <v>4439</v>
      </c>
      <c r="F189" s="22" t="s">
        <v>4440</v>
      </c>
      <c r="G189" s="23" t="s">
        <v>4441</v>
      </c>
      <c r="H189" s="22" t="s">
        <v>4442</v>
      </c>
    </row>
    <row r="190" spans="1:8" ht="36" x14ac:dyDescent="0.25">
      <c r="A190" s="22" t="s">
        <v>4443</v>
      </c>
      <c r="B190" s="22" t="s">
        <v>4444</v>
      </c>
      <c r="C190" s="22" t="s">
        <v>4445</v>
      </c>
      <c r="D190" s="22" t="s">
        <v>2054</v>
      </c>
      <c r="E190" s="22" t="s">
        <v>4446</v>
      </c>
      <c r="F190" s="22" t="s">
        <v>4447</v>
      </c>
      <c r="G190" s="23" t="s">
        <v>4448</v>
      </c>
      <c r="H190" s="24"/>
    </row>
    <row r="191" spans="1:8" ht="36" x14ac:dyDescent="0.25">
      <c r="A191" s="22" t="s">
        <v>4449</v>
      </c>
      <c r="B191" s="22" t="s">
        <v>4450</v>
      </c>
      <c r="C191" s="22" t="s">
        <v>4241</v>
      </c>
      <c r="D191" s="22" t="s">
        <v>2054</v>
      </c>
      <c r="E191" s="22" t="s">
        <v>4451</v>
      </c>
      <c r="F191" s="22" t="s">
        <v>4452</v>
      </c>
      <c r="G191" s="23" t="s">
        <v>4453</v>
      </c>
      <c r="H191" s="22" t="s">
        <v>4454</v>
      </c>
    </row>
    <row r="192" spans="1:8" ht="48" x14ac:dyDescent="0.25">
      <c r="A192" s="22" t="s">
        <v>4455</v>
      </c>
      <c r="B192" s="22" t="s">
        <v>4456</v>
      </c>
      <c r="C192" s="22" t="s">
        <v>4457</v>
      </c>
      <c r="D192" s="22" t="s">
        <v>2054</v>
      </c>
      <c r="E192" s="22" t="s">
        <v>4458</v>
      </c>
      <c r="F192" s="22" t="s">
        <v>4459</v>
      </c>
      <c r="G192" s="23" t="s">
        <v>4460</v>
      </c>
      <c r="H192" s="22" t="s">
        <v>4461</v>
      </c>
    </row>
    <row r="193" spans="1:8" ht="36" x14ac:dyDescent="0.25">
      <c r="A193" s="22" t="s">
        <v>4462</v>
      </c>
      <c r="B193" s="22" t="s">
        <v>4463</v>
      </c>
      <c r="C193" s="22" t="s">
        <v>2633</v>
      </c>
      <c r="D193" s="22" t="s">
        <v>2054</v>
      </c>
      <c r="E193" s="22" t="s">
        <v>4464</v>
      </c>
      <c r="F193" s="22" t="s">
        <v>4465</v>
      </c>
      <c r="G193" s="23" t="s">
        <v>4466</v>
      </c>
      <c r="H193" s="22" t="s">
        <v>4467</v>
      </c>
    </row>
    <row r="194" spans="1:8" ht="36" x14ac:dyDescent="0.25">
      <c r="A194" s="22" t="s">
        <v>4468</v>
      </c>
      <c r="B194" s="22" t="s">
        <v>4469</v>
      </c>
      <c r="C194" s="22" t="s">
        <v>4470</v>
      </c>
      <c r="D194" s="22" t="s">
        <v>2054</v>
      </c>
      <c r="E194" s="22" t="s">
        <v>4471</v>
      </c>
      <c r="F194" s="22" t="s">
        <v>4472</v>
      </c>
      <c r="G194" s="23" t="s">
        <v>4473</v>
      </c>
      <c r="H194" s="22" t="s">
        <v>4474</v>
      </c>
    </row>
    <row r="195" spans="1:8" ht="36" x14ac:dyDescent="0.25">
      <c r="A195" s="22" t="s">
        <v>4475</v>
      </c>
      <c r="B195" s="22" t="s">
        <v>4476</v>
      </c>
      <c r="C195" s="22" t="s">
        <v>4477</v>
      </c>
      <c r="D195" s="22" t="s">
        <v>2054</v>
      </c>
      <c r="E195" s="22" t="s">
        <v>4478</v>
      </c>
      <c r="F195" s="22" t="s">
        <v>4479</v>
      </c>
      <c r="G195" s="23" t="s">
        <v>4480</v>
      </c>
      <c r="H195" s="24"/>
    </row>
    <row r="196" spans="1:8" ht="60" x14ac:dyDescent="0.25">
      <c r="A196" s="22" t="s">
        <v>4481</v>
      </c>
      <c r="B196" s="22" t="s">
        <v>4482</v>
      </c>
      <c r="C196" s="22" t="s">
        <v>4457</v>
      </c>
      <c r="D196" s="22" t="s">
        <v>2054</v>
      </c>
      <c r="E196" s="22" t="s">
        <v>4458</v>
      </c>
      <c r="F196" s="22" t="s">
        <v>4483</v>
      </c>
      <c r="G196" s="23" t="s">
        <v>4484</v>
      </c>
      <c r="H196" s="22" t="s">
        <v>4485</v>
      </c>
    </row>
    <row r="197" spans="1:8" ht="48" x14ac:dyDescent="0.25">
      <c r="A197" s="22" t="s">
        <v>4486</v>
      </c>
      <c r="B197" s="22" t="s">
        <v>4487</v>
      </c>
      <c r="C197" s="22" t="s">
        <v>4044</v>
      </c>
      <c r="D197" s="22" t="s">
        <v>2054</v>
      </c>
      <c r="E197" s="22" t="s">
        <v>4488</v>
      </c>
      <c r="F197" s="22" t="s">
        <v>4489</v>
      </c>
      <c r="G197" s="23" t="s">
        <v>4490</v>
      </c>
      <c r="H197" s="22" t="s">
        <v>4491</v>
      </c>
    </row>
    <row r="198" spans="1:8" ht="48" x14ac:dyDescent="0.25">
      <c r="A198" s="22" t="s">
        <v>4492</v>
      </c>
      <c r="B198" s="22" t="s">
        <v>4493</v>
      </c>
      <c r="C198" s="22" t="s">
        <v>4494</v>
      </c>
      <c r="D198" s="22" t="s">
        <v>2054</v>
      </c>
      <c r="E198" s="22" t="s">
        <v>4495</v>
      </c>
      <c r="F198" s="22" t="s">
        <v>4496</v>
      </c>
      <c r="G198" s="23" t="s">
        <v>4497</v>
      </c>
      <c r="H198" s="22" t="s">
        <v>4498</v>
      </c>
    </row>
    <row r="199" spans="1:8" ht="36" x14ac:dyDescent="0.25">
      <c r="A199" s="22" t="s">
        <v>4499</v>
      </c>
      <c r="B199" s="22" t="s">
        <v>4500</v>
      </c>
      <c r="C199" s="22" t="s">
        <v>4351</v>
      </c>
      <c r="D199" s="22" t="s">
        <v>2054</v>
      </c>
      <c r="E199" s="22" t="s">
        <v>4352</v>
      </c>
      <c r="F199" s="22" t="s">
        <v>4501</v>
      </c>
      <c r="G199" s="23" t="s">
        <v>4502</v>
      </c>
      <c r="H199" s="22" t="s">
        <v>4503</v>
      </c>
    </row>
    <row r="200" spans="1:8" ht="48" x14ac:dyDescent="0.25">
      <c r="A200" s="22" t="s">
        <v>4504</v>
      </c>
      <c r="B200" s="22" t="s">
        <v>4505</v>
      </c>
      <c r="C200" s="22" t="s">
        <v>4506</v>
      </c>
      <c r="D200" s="22" t="s">
        <v>2054</v>
      </c>
      <c r="E200" s="22" t="s">
        <v>4507</v>
      </c>
      <c r="F200" s="22" t="s">
        <v>4508</v>
      </c>
      <c r="G200" s="23" t="s">
        <v>4509</v>
      </c>
      <c r="H200" s="22" t="s">
        <v>4503</v>
      </c>
    </row>
    <row r="201" spans="1:8" ht="36" x14ac:dyDescent="0.25">
      <c r="A201" s="22" t="s">
        <v>4510</v>
      </c>
      <c r="B201" s="22" t="s">
        <v>4511</v>
      </c>
      <c r="C201" s="22" t="s">
        <v>4512</v>
      </c>
      <c r="D201" s="22" t="s">
        <v>2054</v>
      </c>
      <c r="E201" s="22" t="s">
        <v>4513</v>
      </c>
      <c r="F201" s="22" t="s">
        <v>4514</v>
      </c>
      <c r="G201" s="23" t="s">
        <v>4497</v>
      </c>
      <c r="H201" s="22" t="s">
        <v>4515</v>
      </c>
    </row>
    <row r="202" spans="1:8" ht="48" x14ac:dyDescent="0.25">
      <c r="A202" s="22" t="s">
        <v>4516</v>
      </c>
      <c r="B202" s="22" t="s">
        <v>4517</v>
      </c>
      <c r="C202" s="22" t="s">
        <v>4518</v>
      </c>
      <c r="D202" s="22" t="s">
        <v>2054</v>
      </c>
      <c r="E202" s="22" t="s">
        <v>4519</v>
      </c>
      <c r="F202" s="22" t="s">
        <v>4520</v>
      </c>
      <c r="G202" s="23" t="s">
        <v>4521</v>
      </c>
      <c r="H202" s="22" t="s">
        <v>4522</v>
      </c>
    </row>
    <row r="203" spans="1:8" ht="24" x14ac:dyDescent="0.25">
      <c r="A203" s="22" t="s">
        <v>4523</v>
      </c>
      <c r="B203" s="22" t="s">
        <v>4524</v>
      </c>
      <c r="C203" s="22" t="s">
        <v>4525</v>
      </c>
      <c r="D203" s="22" t="s">
        <v>2054</v>
      </c>
      <c r="E203" s="22" t="s">
        <v>4526</v>
      </c>
      <c r="F203" s="22" t="s">
        <v>4527</v>
      </c>
      <c r="G203" s="23" t="s">
        <v>4528</v>
      </c>
      <c r="H203" s="24"/>
    </row>
    <row r="204" spans="1:8" ht="48" x14ac:dyDescent="0.25">
      <c r="A204" s="22" t="s">
        <v>4529</v>
      </c>
      <c r="B204" s="22" t="s">
        <v>4530</v>
      </c>
      <c r="C204" s="22" t="s">
        <v>4531</v>
      </c>
      <c r="D204" s="22" t="s">
        <v>2054</v>
      </c>
      <c r="E204" s="22" t="s">
        <v>4532</v>
      </c>
      <c r="F204" s="22" t="s">
        <v>4533</v>
      </c>
      <c r="G204" s="23" t="s">
        <v>4534</v>
      </c>
      <c r="H204" s="22" t="s">
        <v>4535</v>
      </c>
    </row>
    <row r="205" spans="1:8" ht="36" x14ac:dyDescent="0.25">
      <c r="A205" s="22" t="s">
        <v>4536</v>
      </c>
      <c r="B205" s="22" t="s">
        <v>4537</v>
      </c>
      <c r="C205" s="22" t="s">
        <v>4538</v>
      </c>
      <c r="D205" s="22" t="s">
        <v>2054</v>
      </c>
      <c r="E205" s="22" t="s">
        <v>4539</v>
      </c>
      <c r="F205" s="22" t="s">
        <v>4540</v>
      </c>
      <c r="G205" s="23" t="s">
        <v>4541</v>
      </c>
      <c r="H205" s="24"/>
    </row>
    <row r="206" spans="1:8" ht="36" x14ac:dyDescent="0.25">
      <c r="A206" s="22" t="s">
        <v>4542</v>
      </c>
      <c r="B206" s="22" t="s">
        <v>4543</v>
      </c>
      <c r="C206" s="22" t="s">
        <v>4544</v>
      </c>
      <c r="D206" s="22" t="s">
        <v>2054</v>
      </c>
      <c r="E206" s="22" t="s">
        <v>4545</v>
      </c>
      <c r="F206" s="22" t="s">
        <v>4546</v>
      </c>
      <c r="G206" s="23" t="s">
        <v>4547</v>
      </c>
      <c r="H206" s="22" t="s">
        <v>4548</v>
      </c>
    </row>
    <row r="207" spans="1:8" ht="48" x14ac:dyDescent="0.25">
      <c r="A207" s="22" t="s">
        <v>4549</v>
      </c>
      <c r="B207" s="22" t="s">
        <v>4550</v>
      </c>
      <c r="C207" s="22" t="s">
        <v>4250</v>
      </c>
      <c r="D207" s="22" t="s">
        <v>2054</v>
      </c>
      <c r="E207" s="22" t="s">
        <v>4551</v>
      </c>
      <c r="F207" s="22" t="s">
        <v>4552</v>
      </c>
      <c r="G207" s="23" t="s">
        <v>4553</v>
      </c>
      <c r="H207" s="22" t="s">
        <v>4554</v>
      </c>
    </row>
    <row r="208" spans="1:8" ht="24" x14ac:dyDescent="0.25">
      <c r="A208" s="22" t="s">
        <v>4555</v>
      </c>
      <c r="B208" s="22" t="s">
        <v>4556</v>
      </c>
      <c r="C208" s="22" t="s">
        <v>4557</v>
      </c>
      <c r="D208" s="22" t="s">
        <v>2054</v>
      </c>
      <c r="E208" s="22" t="s">
        <v>4558</v>
      </c>
      <c r="F208" s="22" t="s">
        <v>4559</v>
      </c>
      <c r="G208" s="23" t="s">
        <v>4560</v>
      </c>
      <c r="H208" s="24"/>
    </row>
    <row r="209" spans="1:8" ht="36" x14ac:dyDescent="0.25">
      <c r="A209" s="22" t="s">
        <v>4561</v>
      </c>
      <c r="B209" s="22" t="s">
        <v>4562</v>
      </c>
      <c r="C209" s="22" t="s">
        <v>4563</v>
      </c>
      <c r="D209" s="22" t="s">
        <v>2054</v>
      </c>
      <c r="E209" s="22" t="s">
        <v>4564</v>
      </c>
      <c r="F209" s="22" t="s">
        <v>4565</v>
      </c>
      <c r="G209" s="23" t="s">
        <v>4566</v>
      </c>
      <c r="H209" s="24"/>
    </row>
    <row r="210" spans="1:8" ht="36" x14ac:dyDescent="0.25">
      <c r="A210" s="22" t="s">
        <v>4567</v>
      </c>
      <c r="B210" s="22" t="s">
        <v>4568</v>
      </c>
      <c r="C210" s="22" t="s">
        <v>4569</v>
      </c>
      <c r="D210" s="22" t="s">
        <v>2054</v>
      </c>
      <c r="E210" s="22" t="s">
        <v>4570</v>
      </c>
      <c r="F210" s="22" t="s">
        <v>4571</v>
      </c>
      <c r="G210" s="23" t="s">
        <v>4572</v>
      </c>
      <c r="H210" s="24"/>
    </row>
    <row r="211" spans="1:8" ht="48" x14ac:dyDescent="0.25">
      <c r="A211" s="22" t="s">
        <v>4573</v>
      </c>
      <c r="B211" s="22" t="s">
        <v>4574</v>
      </c>
      <c r="C211" s="22" t="s">
        <v>224</v>
      </c>
      <c r="D211" s="22" t="s">
        <v>2054</v>
      </c>
      <c r="E211" s="22" t="s">
        <v>4575</v>
      </c>
      <c r="F211" s="22" t="s">
        <v>4576</v>
      </c>
      <c r="G211" s="23" t="s">
        <v>4577</v>
      </c>
      <c r="H211" s="22" t="s">
        <v>4578</v>
      </c>
    </row>
    <row r="212" spans="1:8" ht="36" x14ac:dyDescent="0.25">
      <c r="A212" s="22" t="s">
        <v>4579</v>
      </c>
      <c r="B212" s="22" t="s">
        <v>4580</v>
      </c>
      <c r="C212" s="22" t="s">
        <v>4581</v>
      </c>
      <c r="D212" s="22" t="s">
        <v>2054</v>
      </c>
      <c r="E212" s="22" t="s">
        <v>4582</v>
      </c>
      <c r="F212" s="22" t="s">
        <v>4583</v>
      </c>
      <c r="G212" s="23" t="s">
        <v>4584</v>
      </c>
      <c r="H212" s="24"/>
    </row>
    <row r="213" spans="1:8" ht="36" x14ac:dyDescent="0.25">
      <c r="A213" s="22" t="s">
        <v>4585</v>
      </c>
      <c r="B213" s="22" t="s">
        <v>4586</v>
      </c>
      <c r="C213" s="22" t="s">
        <v>4587</v>
      </c>
      <c r="D213" s="22" t="s">
        <v>2054</v>
      </c>
      <c r="E213" s="22" t="s">
        <v>4588</v>
      </c>
      <c r="F213" s="22" t="s">
        <v>4589</v>
      </c>
      <c r="G213" s="23" t="s">
        <v>4590</v>
      </c>
      <c r="H213" s="24"/>
    </row>
    <row r="214" spans="1:8" ht="60" x14ac:dyDescent="0.25">
      <c r="A214" s="22" t="s">
        <v>4591</v>
      </c>
      <c r="B214" s="22" t="s">
        <v>4592</v>
      </c>
      <c r="C214" s="22" t="s">
        <v>4494</v>
      </c>
      <c r="D214" s="22" t="s">
        <v>2054</v>
      </c>
      <c r="E214" s="22" t="s">
        <v>4495</v>
      </c>
      <c r="F214" s="22" t="s">
        <v>4593</v>
      </c>
      <c r="G214" s="23" t="s">
        <v>4594</v>
      </c>
      <c r="H214" s="22" t="s">
        <v>4595</v>
      </c>
    </row>
    <row r="215" spans="1:8" ht="36" x14ac:dyDescent="0.25">
      <c r="A215" s="22" t="s">
        <v>4596</v>
      </c>
      <c r="B215" s="22" t="s">
        <v>4597</v>
      </c>
      <c r="C215" s="22" t="s">
        <v>1028</v>
      </c>
      <c r="D215" s="22" t="s">
        <v>2054</v>
      </c>
      <c r="E215" s="22" t="s">
        <v>4598</v>
      </c>
      <c r="F215" s="22" t="s">
        <v>4599</v>
      </c>
      <c r="G215" s="23" t="s">
        <v>4600</v>
      </c>
      <c r="H215" s="24"/>
    </row>
    <row r="216" spans="1:8" ht="36" x14ac:dyDescent="0.25">
      <c r="A216" s="22" t="s">
        <v>4601</v>
      </c>
      <c r="B216" s="22" t="s">
        <v>4602</v>
      </c>
      <c r="C216" s="22" t="s">
        <v>4603</v>
      </c>
      <c r="D216" s="22" t="s">
        <v>2054</v>
      </c>
      <c r="E216" s="22" t="s">
        <v>4604</v>
      </c>
      <c r="F216" s="22" t="s">
        <v>4605</v>
      </c>
      <c r="G216" s="23" t="s">
        <v>4606</v>
      </c>
      <c r="H216" s="24"/>
    </row>
    <row r="217" spans="1:8" ht="48" x14ac:dyDescent="0.25">
      <c r="A217" s="22" t="s">
        <v>4607</v>
      </c>
      <c r="B217" s="22" t="s">
        <v>4608</v>
      </c>
      <c r="C217" s="22" t="s">
        <v>4609</v>
      </c>
      <c r="D217" s="22" t="s">
        <v>2054</v>
      </c>
      <c r="E217" s="22" t="s">
        <v>4610</v>
      </c>
      <c r="F217" s="22" t="s">
        <v>4611</v>
      </c>
      <c r="G217" s="23" t="s">
        <v>4612</v>
      </c>
      <c r="H217" s="22" t="s">
        <v>4613</v>
      </c>
    </row>
    <row r="218" spans="1:8" ht="48" x14ac:dyDescent="0.25">
      <c r="A218" s="22" t="s">
        <v>4614</v>
      </c>
      <c r="B218" s="22" t="s">
        <v>4615</v>
      </c>
      <c r="C218" s="22" t="s">
        <v>3855</v>
      </c>
      <c r="D218" s="22" t="s">
        <v>2054</v>
      </c>
      <c r="E218" s="22" t="s">
        <v>4616</v>
      </c>
      <c r="F218" s="22" t="s">
        <v>4617</v>
      </c>
      <c r="G218" s="23" t="s">
        <v>4618</v>
      </c>
      <c r="H218" s="22" t="s">
        <v>4619</v>
      </c>
    </row>
    <row r="219" spans="1:8" ht="24" x14ac:dyDescent="0.25">
      <c r="A219" s="22" t="s">
        <v>4620</v>
      </c>
      <c r="B219" s="22" t="s">
        <v>4621</v>
      </c>
      <c r="C219" s="22" t="s">
        <v>4622</v>
      </c>
      <c r="D219" s="22" t="s">
        <v>2054</v>
      </c>
      <c r="E219" s="22" t="s">
        <v>4623</v>
      </c>
      <c r="F219" s="22" t="s">
        <v>4624</v>
      </c>
      <c r="G219" s="23" t="s">
        <v>4625</v>
      </c>
      <c r="H219" s="24"/>
    </row>
    <row r="220" spans="1:8" ht="48" x14ac:dyDescent="0.25">
      <c r="A220" s="22" t="s">
        <v>4626</v>
      </c>
      <c r="B220" s="22" t="s">
        <v>4627</v>
      </c>
      <c r="C220" s="22" t="s">
        <v>4628</v>
      </c>
      <c r="D220" s="22" t="s">
        <v>2054</v>
      </c>
      <c r="E220" s="22" t="s">
        <v>4629</v>
      </c>
      <c r="F220" s="22" t="s">
        <v>4630</v>
      </c>
      <c r="G220" s="23" t="s">
        <v>4631</v>
      </c>
      <c r="H220" s="22" t="s">
        <v>4632</v>
      </c>
    </row>
    <row r="221" spans="1:8" ht="48" x14ac:dyDescent="0.25">
      <c r="A221" s="22" t="s">
        <v>4633</v>
      </c>
      <c r="B221" s="22" t="s">
        <v>4634</v>
      </c>
      <c r="C221" s="22" t="s">
        <v>4431</v>
      </c>
      <c r="D221" s="22" t="s">
        <v>2054</v>
      </c>
      <c r="E221" s="22" t="s">
        <v>4635</v>
      </c>
      <c r="F221" s="22" t="s">
        <v>4636</v>
      </c>
      <c r="G221" s="23" t="s">
        <v>4637</v>
      </c>
      <c r="H221" s="24"/>
    </row>
    <row r="222" spans="1:8" ht="24" x14ac:dyDescent="0.25">
      <c r="A222" s="22" t="s">
        <v>4638</v>
      </c>
      <c r="B222" s="22" t="s">
        <v>4639</v>
      </c>
      <c r="C222" s="22" t="s">
        <v>4640</v>
      </c>
      <c r="D222" s="22" t="s">
        <v>2054</v>
      </c>
      <c r="E222" s="22" t="s">
        <v>4641</v>
      </c>
      <c r="F222" s="22" t="s">
        <v>4642</v>
      </c>
      <c r="G222" s="23" t="s">
        <v>4643</v>
      </c>
      <c r="H222" s="22" t="s">
        <v>4644</v>
      </c>
    </row>
    <row r="223" spans="1:8" ht="48" x14ac:dyDescent="0.25">
      <c r="A223" s="22" t="s">
        <v>4645</v>
      </c>
      <c r="B223" s="22" t="s">
        <v>4646</v>
      </c>
      <c r="C223" s="22" t="s">
        <v>4647</v>
      </c>
      <c r="D223" s="22" t="s">
        <v>2054</v>
      </c>
      <c r="E223" s="22" t="s">
        <v>4648</v>
      </c>
      <c r="F223" s="22" t="s">
        <v>4649</v>
      </c>
      <c r="G223" s="23" t="s">
        <v>4650</v>
      </c>
      <c r="H223" s="22" t="s">
        <v>4651</v>
      </c>
    </row>
    <row r="224" spans="1:8" ht="24" x14ac:dyDescent="0.25">
      <c r="A224" s="22" t="s">
        <v>4652</v>
      </c>
      <c r="B224" s="22" t="s">
        <v>4653</v>
      </c>
      <c r="C224" s="22" t="s">
        <v>4654</v>
      </c>
      <c r="D224" s="22" t="s">
        <v>2054</v>
      </c>
      <c r="E224" s="22" t="s">
        <v>4655</v>
      </c>
      <c r="F224" s="22" t="s">
        <v>4656</v>
      </c>
      <c r="G224" s="23" t="s">
        <v>4657</v>
      </c>
      <c r="H224" s="24"/>
    </row>
    <row r="225" spans="1:8" ht="36" x14ac:dyDescent="0.25">
      <c r="A225" s="22" t="s">
        <v>4658</v>
      </c>
      <c r="B225" s="22" t="s">
        <v>4659</v>
      </c>
      <c r="C225" s="22" t="s">
        <v>4660</v>
      </c>
      <c r="D225" s="22" t="s">
        <v>2054</v>
      </c>
      <c r="E225" s="22" t="s">
        <v>4661</v>
      </c>
      <c r="F225" s="22" t="s">
        <v>4662</v>
      </c>
      <c r="G225" s="23" t="s">
        <v>4663</v>
      </c>
      <c r="H225" s="22" t="s">
        <v>4664</v>
      </c>
    </row>
    <row r="226" spans="1:8" ht="36" x14ac:dyDescent="0.25">
      <c r="A226" s="22" t="s">
        <v>4665</v>
      </c>
      <c r="B226" s="22" t="s">
        <v>4666</v>
      </c>
      <c r="C226" s="22" t="s">
        <v>4667</v>
      </c>
      <c r="D226" s="22" t="s">
        <v>2054</v>
      </c>
      <c r="E226" s="22" t="s">
        <v>4668</v>
      </c>
      <c r="F226" s="22" t="s">
        <v>4669</v>
      </c>
      <c r="G226" s="23" t="s">
        <v>4670</v>
      </c>
      <c r="H226" s="22" t="s">
        <v>4671</v>
      </c>
    </row>
    <row r="227" spans="1:8" ht="48" x14ac:dyDescent="0.25">
      <c r="A227" s="22" t="s">
        <v>4672</v>
      </c>
      <c r="B227" s="22" t="s">
        <v>4673</v>
      </c>
      <c r="C227" s="22" t="s">
        <v>4674</v>
      </c>
      <c r="D227" s="22" t="s">
        <v>2054</v>
      </c>
      <c r="E227" s="22" t="s">
        <v>4675</v>
      </c>
      <c r="F227" s="22" t="s">
        <v>4676</v>
      </c>
      <c r="G227" s="23" t="s">
        <v>4677</v>
      </c>
      <c r="H227" s="24"/>
    </row>
    <row r="228" spans="1:8" ht="48" x14ac:dyDescent="0.25">
      <c r="A228" s="22" t="s">
        <v>4678</v>
      </c>
      <c r="B228" s="22" t="s">
        <v>4679</v>
      </c>
      <c r="C228" s="22" t="s">
        <v>4680</v>
      </c>
      <c r="D228" s="22" t="s">
        <v>2054</v>
      </c>
      <c r="E228" s="22" t="s">
        <v>4681</v>
      </c>
      <c r="F228" s="22" t="s">
        <v>4682</v>
      </c>
      <c r="G228" s="23" t="s">
        <v>4683</v>
      </c>
      <c r="H228" s="24"/>
    </row>
    <row r="229" spans="1:8" ht="36" x14ac:dyDescent="0.25">
      <c r="A229" s="22" t="s">
        <v>4684</v>
      </c>
      <c r="B229" s="22" t="s">
        <v>4685</v>
      </c>
      <c r="C229" s="22" t="s">
        <v>4686</v>
      </c>
      <c r="D229" s="22" t="s">
        <v>2054</v>
      </c>
      <c r="E229" s="22" t="s">
        <v>4687</v>
      </c>
      <c r="F229" s="22" t="s">
        <v>4688</v>
      </c>
      <c r="G229" s="23" t="s">
        <v>4689</v>
      </c>
      <c r="H229" s="24"/>
    </row>
    <row r="230" spans="1:8" ht="24" x14ac:dyDescent="0.25">
      <c r="A230" s="22" t="s">
        <v>4690</v>
      </c>
      <c r="B230" s="22" t="s">
        <v>4691</v>
      </c>
      <c r="C230" s="22" t="s">
        <v>4692</v>
      </c>
      <c r="D230" s="22" t="s">
        <v>2054</v>
      </c>
      <c r="E230" s="22" t="s">
        <v>4693</v>
      </c>
      <c r="F230" s="22" t="s">
        <v>4694</v>
      </c>
      <c r="G230" s="23" t="s">
        <v>4695</v>
      </c>
      <c r="H230" s="24"/>
    </row>
    <row r="231" spans="1:8" ht="24" x14ac:dyDescent="0.25">
      <c r="A231" s="22" t="s">
        <v>4696</v>
      </c>
      <c r="B231" s="22" t="s">
        <v>4697</v>
      </c>
      <c r="C231" s="22" t="s">
        <v>4698</v>
      </c>
      <c r="D231" s="22" t="s">
        <v>2054</v>
      </c>
      <c r="E231" s="22" t="s">
        <v>4699</v>
      </c>
      <c r="F231" s="22" t="s">
        <v>4700</v>
      </c>
      <c r="G231" s="23" t="s">
        <v>4701</v>
      </c>
      <c r="H231" s="24"/>
    </row>
    <row r="232" spans="1:8" ht="48" x14ac:dyDescent="0.25">
      <c r="A232" s="22" t="s">
        <v>4702</v>
      </c>
      <c r="B232" s="22" t="s">
        <v>4703</v>
      </c>
      <c r="C232" s="22" t="s">
        <v>1947</v>
      </c>
      <c r="D232" s="22" t="s">
        <v>2054</v>
      </c>
      <c r="E232" s="22" t="s">
        <v>4704</v>
      </c>
      <c r="F232" s="22" t="s">
        <v>4705</v>
      </c>
      <c r="G232" s="23" t="s">
        <v>4706</v>
      </c>
      <c r="H232" s="22" t="s">
        <v>4707</v>
      </c>
    </row>
    <row r="233" spans="1:8" ht="36" x14ac:dyDescent="0.25">
      <c r="A233" s="22" t="s">
        <v>4708</v>
      </c>
      <c r="B233" s="22" t="s">
        <v>4709</v>
      </c>
      <c r="C233" s="22" t="s">
        <v>3829</v>
      </c>
      <c r="D233" s="22" t="s">
        <v>2054</v>
      </c>
      <c r="E233" s="22" t="s">
        <v>4710</v>
      </c>
      <c r="F233" s="22" t="s">
        <v>4711</v>
      </c>
      <c r="G233" s="23" t="s">
        <v>4712</v>
      </c>
      <c r="H233" s="22" t="s">
        <v>4713</v>
      </c>
    </row>
    <row r="234" spans="1:8" ht="36" x14ac:dyDescent="0.25">
      <c r="A234" s="22" t="s">
        <v>4714</v>
      </c>
      <c r="B234" s="22" t="s">
        <v>4715</v>
      </c>
      <c r="C234" s="22" t="s">
        <v>4716</v>
      </c>
      <c r="D234" s="22" t="s">
        <v>2054</v>
      </c>
      <c r="E234" s="22" t="s">
        <v>4717</v>
      </c>
      <c r="F234" s="22" t="s">
        <v>4718</v>
      </c>
      <c r="G234" s="23" t="s">
        <v>4719</v>
      </c>
      <c r="H234" s="22" t="s">
        <v>4720</v>
      </c>
    </row>
    <row r="235" spans="1:8" ht="36" x14ac:dyDescent="0.25">
      <c r="A235" s="22" t="s">
        <v>4721</v>
      </c>
      <c r="B235" s="22" t="s">
        <v>4722</v>
      </c>
      <c r="C235" s="22" t="s">
        <v>4241</v>
      </c>
      <c r="D235" s="22" t="s">
        <v>2054</v>
      </c>
      <c r="E235" s="22" t="s">
        <v>4723</v>
      </c>
      <c r="F235" s="22" t="s">
        <v>4724</v>
      </c>
      <c r="G235" s="23" t="s">
        <v>259</v>
      </c>
      <c r="H235" s="24"/>
    </row>
    <row r="236" spans="1:8" ht="24" x14ac:dyDescent="0.25">
      <c r="A236" s="22" t="s">
        <v>4725</v>
      </c>
      <c r="B236" s="22" t="s">
        <v>4726</v>
      </c>
      <c r="C236" s="22" t="s">
        <v>4311</v>
      </c>
      <c r="D236" s="22" t="s">
        <v>2054</v>
      </c>
      <c r="E236" s="22" t="s">
        <v>4727</v>
      </c>
      <c r="F236" s="22" t="s">
        <v>4728</v>
      </c>
      <c r="G236" s="23" t="s">
        <v>259</v>
      </c>
      <c r="H236" s="24"/>
    </row>
    <row r="237" spans="1:8" ht="36" x14ac:dyDescent="0.25">
      <c r="A237" s="22" t="s">
        <v>4729</v>
      </c>
      <c r="B237" s="22" t="s">
        <v>4730</v>
      </c>
      <c r="C237" s="22" t="s">
        <v>4044</v>
      </c>
      <c r="D237" s="22" t="s">
        <v>2054</v>
      </c>
      <c r="E237" s="22" t="s">
        <v>4731</v>
      </c>
      <c r="F237" s="22" t="s">
        <v>4732</v>
      </c>
      <c r="G237" s="23" t="s">
        <v>259</v>
      </c>
      <c r="H237" s="24"/>
    </row>
    <row r="238" spans="1:8" ht="36" x14ac:dyDescent="0.25">
      <c r="A238" s="22" t="s">
        <v>4733</v>
      </c>
      <c r="B238" s="22" t="s">
        <v>4734</v>
      </c>
      <c r="C238" s="22" t="s">
        <v>4241</v>
      </c>
      <c r="D238" s="22" t="s">
        <v>2054</v>
      </c>
      <c r="E238" s="22" t="s">
        <v>4735</v>
      </c>
      <c r="F238" s="22" t="s">
        <v>4736</v>
      </c>
      <c r="G238" s="23" t="s">
        <v>278</v>
      </c>
      <c r="H238" s="24"/>
    </row>
    <row r="239" spans="1:8" ht="24" x14ac:dyDescent="0.25">
      <c r="A239" s="22" t="s">
        <v>4737</v>
      </c>
      <c r="B239" s="22" t="s">
        <v>4738</v>
      </c>
      <c r="C239" s="22" t="s">
        <v>2633</v>
      </c>
      <c r="D239" s="22" t="s">
        <v>2054</v>
      </c>
      <c r="E239" s="22" t="s">
        <v>4739</v>
      </c>
      <c r="F239" s="22" t="s">
        <v>4740</v>
      </c>
      <c r="G239" s="23" t="s">
        <v>278</v>
      </c>
      <c r="H239" s="24"/>
    </row>
    <row r="240" spans="1:8" ht="24" x14ac:dyDescent="0.25">
      <c r="A240" s="22" t="s">
        <v>4741</v>
      </c>
      <c r="B240" s="22" t="s">
        <v>4742</v>
      </c>
      <c r="C240" s="22" t="s">
        <v>2633</v>
      </c>
      <c r="D240" s="22" t="s">
        <v>2054</v>
      </c>
      <c r="E240" s="22" t="s">
        <v>4743</v>
      </c>
      <c r="F240" s="22" t="s">
        <v>4744</v>
      </c>
      <c r="G240" s="23" t="s">
        <v>4745</v>
      </c>
      <c r="H240" s="24"/>
    </row>
    <row r="241" spans="1:8" ht="36" x14ac:dyDescent="0.25">
      <c r="A241" s="22" t="s">
        <v>4746</v>
      </c>
      <c r="B241" s="22" t="s">
        <v>4747</v>
      </c>
      <c r="C241" s="22" t="s">
        <v>4748</v>
      </c>
      <c r="D241" s="22" t="s">
        <v>2054</v>
      </c>
      <c r="E241" s="22" t="s">
        <v>4749</v>
      </c>
      <c r="F241" s="22" t="s">
        <v>4750</v>
      </c>
      <c r="G241" s="23" t="s">
        <v>278</v>
      </c>
      <c r="H241" s="24"/>
    </row>
    <row r="242" spans="1:8" ht="36" x14ac:dyDescent="0.25">
      <c r="A242" s="22" t="s">
        <v>4751</v>
      </c>
      <c r="B242" s="22" t="s">
        <v>4752</v>
      </c>
      <c r="C242" s="22" t="s">
        <v>3829</v>
      </c>
      <c r="D242" s="22" t="s">
        <v>2054</v>
      </c>
      <c r="E242" s="22" t="s">
        <v>4364</v>
      </c>
      <c r="F242" s="22" t="s">
        <v>4753</v>
      </c>
      <c r="G242" s="23" t="s">
        <v>278</v>
      </c>
      <c r="H242" s="24"/>
    </row>
    <row r="243" spans="1:8" ht="36" x14ac:dyDescent="0.25">
      <c r="A243" s="22" t="s">
        <v>4754</v>
      </c>
      <c r="B243" s="22" t="s">
        <v>4755</v>
      </c>
      <c r="C243" s="22" t="s">
        <v>4756</v>
      </c>
      <c r="D243" s="22" t="s">
        <v>2054</v>
      </c>
      <c r="E243" s="22" t="s">
        <v>4757</v>
      </c>
      <c r="F243" s="22" t="s">
        <v>4758</v>
      </c>
      <c r="G243" s="23" t="s">
        <v>278</v>
      </c>
      <c r="H243" s="24"/>
    </row>
    <row r="244" spans="1:8" ht="36" x14ac:dyDescent="0.25">
      <c r="A244" s="22" t="s">
        <v>4759</v>
      </c>
      <c r="B244" s="22" t="s">
        <v>4760</v>
      </c>
      <c r="C244" s="22" t="s">
        <v>4255</v>
      </c>
      <c r="D244" s="22" t="s">
        <v>2054</v>
      </c>
      <c r="E244" s="22" t="s">
        <v>4761</v>
      </c>
      <c r="F244" s="22" t="s">
        <v>4762</v>
      </c>
      <c r="G244" s="23" t="s">
        <v>4763</v>
      </c>
      <c r="H244" s="24"/>
    </row>
    <row r="245" spans="1:8" ht="36" x14ac:dyDescent="0.25">
      <c r="A245" s="22" t="s">
        <v>4764</v>
      </c>
      <c r="B245" s="22" t="s">
        <v>4765</v>
      </c>
      <c r="C245" s="22" t="s">
        <v>4766</v>
      </c>
      <c r="D245" s="22" t="s">
        <v>2054</v>
      </c>
      <c r="E245" s="22" t="s">
        <v>4767</v>
      </c>
      <c r="F245" s="22" t="s">
        <v>4768</v>
      </c>
      <c r="G245" s="23" t="s">
        <v>259</v>
      </c>
      <c r="H245" s="24"/>
    </row>
    <row r="246" spans="1:8" ht="36" x14ac:dyDescent="0.25">
      <c r="A246" s="22" t="s">
        <v>4769</v>
      </c>
      <c r="B246" s="22" t="s">
        <v>4770</v>
      </c>
      <c r="C246" s="22" t="s">
        <v>4771</v>
      </c>
      <c r="D246" s="22" t="s">
        <v>2054</v>
      </c>
      <c r="E246" s="22" t="s">
        <v>4772</v>
      </c>
      <c r="F246" s="22" t="s">
        <v>4773</v>
      </c>
      <c r="G246" s="23" t="s">
        <v>278</v>
      </c>
      <c r="H246" s="24"/>
    </row>
    <row r="247" spans="1:8" ht="24" x14ac:dyDescent="0.25">
      <c r="A247" s="22" t="s">
        <v>4774</v>
      </c>
      <c r="B247" s="22" t="s">
        <v>4775</v>
      </c>
      <c r="C247" s="22" t="s">
        <v>4776</v>
      </c>
      <c r="D247" s="22" t="s">
        <v>2054</v>
      </c>
      <c r="E247" s="22" t="s">
        <v>4777</v>
      </c>
      <c r="F247" s="22" t="s">
        <v>4778</v>
      </c>
      <c r="G247" s="23" t="s">
        <v>278</v>
      </c>
      <c r="H247" s="24"/>
    </row>
    <row r="248" spans="1:8" ht="24" x14ac:dyDescent="0.25">
      <c r="A248" s="22" t="s">
        <v>4779</v>
      </c>
      <c r="B248" s="22" t="s">
        <v>4780</v>
      </c>
      <c r="C248" s="22" t="s">
        <v>4078</v>
      </c>
      <c r="D248" s="22" t="s">
        <v>2054</v>
      </c>
      <c r="E248" s="22" t="s">
        <v>4079</v>
      </c>
      <c r="F248" s="22" t="s">
        <v>4781</v>
      </c>
      <c r="G248" s="23" t="s">
        <v>259</v>
      </c>
      <c r="H248" s="24"/>
    </row>
    <row r="249" spans="1:8" ht="24" x14ac:dyDescent="0.25">
      <c r="A249" s="22" t="s">
        <v>4782</v>
      </c>
      <c r="B249" s="22" t="s">
        <v>4783</v>
      </c>
      <c r="C249" s="22" t="s">
        <v>4457</v>
      </c>
      <c r="D249" s="22" t="s">
        <v>2054</v>
      </c>
      <c r="E249" s="22" t="s">
        <v>4458</v>
      </c>
      <c r="F249" s="22" t="s">
        <v>4784</v>
      </c>
      <c r="G249" s="23" t="s">
        <v>259</v>
      </c>
      <c r="H249" s="24"/>
    </row>
    <row r="250" spans="1:8" ht="36" x14ac:dyDescent="0.25">
      <c r="A250" s="22" t="s">
        <v>4785</v>
      </c>
      <c r="B250" s="22" t="s">
        <v>4786</v>
      </c>
      <c r="C250" s="22" t="s">
        <v>4640</v>
      </c>
      <c r="D250" s="22" t="s">
        <v>2054</v>
      </c>
      <c r="E250" s="22" t="s">
        <v>4787</v>
      </c>
      <c r="F250" s="22" t="s">
        <v>4788</v>
      </c>
      <c r="G250" s="23" t="s">
        <v>4745</v>
      </c>
      <c r="H250" s="24"/>
    </row>
    <row r="251" spans="1:8" ht="36" x14ac:dyDescent="0.25">
      <c r="A251" s="22" t="s">
        <v>4789</v>
      </c>
      <c r="B251" s="22" t="s">
        <v>4790</v>
      </c>
      <c r="C251" s="22" t="s">
        <v>4791</v>
      </c>
      <c r="D251" s="22" t="s">
        <v>2054</v>
      </c>
      <c r="E251" s="22" t="s">
        <v>4792</v>
      </c>
      <c r="F251" s="22" t="s">
        <v>4793</v>
      </c>
      <c r="G251" s="23" t="s">
        <v>4745</v>
      </c>
      <c r="H251" s="24"/>
    </row>
    <row r="252" spans="1:8" ht="36" x14ac:dyDescent="0.25">
      <c r="A252" s="22" t="s">
        <v>4794</v>
      </c>
      <c r="B252" s="22" t="s">
        <v>4795</v>
      </c>
      <c r="C252" s="22" t="s">
        <v>4241</v>
      </c>
      <c r="D252" s="22" t="s">
        <v>2054</v>
      </c>
      <c r="E252" s="22" t="s">
        <v>4796</v>
      </c>
      <c r="F252" s="22" t="s">
        <v>4797</v>
      </c>
      <c r="G252" s="23" t="s">
        <v>278</v>
      </c>
      <c r="H252" s="24"/>
    </row>
    <row r="253" spans="1:8" ht="36" x14ac:dyDescent="0.25">
      <c r="A253" s="22" t="s">
        <v>4798</v>
      </c>
      <c r="B253" s="22" t="s">
        <v>4799</v>
      </c>
      <c r="C253" s="22" t="s">
        <v>4800</v>
      </c>
      <c r="D253" s="22" t="s">
        <v>2054</v>
      </c>
      <c r="E253" s="22" t="s">
        <v>4801</v>
      </c>
      <c r="F253" s="22" t="s">
        <v>4802</v>
      </c>
      <c r="G253" s="23" t="s">
        <v>4745</v>
      </c>
      <c r="H253" s="24"/>
    </row>
    <row r="254" spans="1:8" ht="24" x14ac:dyDescent="0.25">
      <c r="A254" s="22" t="s">
        <v>4803</v>
      </c>
      <c r="B254" s="22" t="s">
        <v>4804</v>
      </c>
      <c r="C254" s="22" t="s">
        <v>4311</v>
      </c>
      <c r="D254" s="22" t="s">
        <v>2054</v>
      </c>
      <c r="E254" s="22" t="s">
        <v>4805</v>
      </c>
      <c r="F254" s="22" t="s">
        <v>4806</v>
      </c>
      <c r="G254" s="23" t="s">
        <v>259</v>
      </c>
      <c r="H254" s="24"/>
    </row>
    <row r="255" spans="1:8" ht="36" x14ac:dyDescent="0.25">
      <c r="A255" s="22" t="s">
        <v>4807</v>
      </c>
      <c r="B255" s="22" t="s">
        <v>4808</v>
      </c>
      <c r="C255" s="22" t="s">
        <v>4809</v>
      </c>
      <c r="D255" s="22" t="s">
        <v>2054</v>
      </c>
      <c r="E255" s="22" t="s">
        <v>4810</v>
      </c>
      <c r="F255" s="22" t="s">
        <v>4811</v>
      </c>
      <c r="G255" s="23" t="s">
        <v>278</v>
      </c>
      <c r="H255" s="24"/>
    </row>
    <row r="256" spans="1:8" ht="24" x14ac:dyDescent="0.25">
      <c r="A256" s="22" t="s">
        <v>4812</v>
      </c>
      <c r="B256" s="22" t="s">
        <v>4813</v>
      </c>
      <c r="C256" s="22" t="s">
        <v>4814</v>
      </c>
      <c r="D256" s="22" t="s">
        <v>2054</v>
      </c>
      <c r="E256" s="22" t="s">
        <v>4815</v>
      </c>
      <c r="F256" s="22" t="s">
        <v>4816</v>
      </c>
      <c r="G256" s="23" t="s">
        <v>278</v>
      </c>
      <c r="H256" s="24"/>
    </row>
    <row r="257" spans="1:8" ht="36" x14ac:dyDescent="0.25">
      <c r="A257" s="22" t="s">
        <v>4817</v>
      </c>
      <c r="B257" s="22" t="s">
        <v>4818</v>
      </c>
      <c r="C257" s="22" t="s">
        <v>4044</v>
      </c>
      <c r="D257" s="22" t="s">
        <v>2054</v>
      </c>
      <c r="E257" s="22" t="s">
        <v>4731</v>
      </c>
      <c r="F257" s="22" t="s">
        <v>4819</v>
      </c>
      <c r="G257" s="23" t="s">
        <v>278</v>
      </c>
      <c r="H257" s="24"/>
    </row>
    <row r="258" spans="1:8" ht="24" x14ac:dyDescent="0.25">
      <c r="A258" s="22" t="s">
        <v>4820</v>
      </c>
      <c r="B258" s="22" t="s">
        <v>4821</v>
      </c>
      <c r="C258" s="22" t="s">
        <v>4628</v>
      </c>
      <c r="D258" s="22" t="s">
        <v>2054</v>
      </c>
      <c r="E258" s="22" t="s">
        <v>4822</v>
      </c>
      <c r="F258" s="22" t="s">
        <v>4823</v>
      </c>
      <c r="G258" s="23" t="s">
        <v>278</v>
      </c>
      <c r="H258" s="24"/>
    </row>
    <row r="259" spans="1:8" ht="24" x14ac:dyDescent="0.25">
      <c r="A259" s="22" t="s">
        <v>4824</v>
      </c>
      <c r="B259" s="22" t="s">
        <v>4825</v>
      </c>
      <c r="C259" s="22" t="s">
        <v>3823</v>
      </c>
      <c r="D259" s="22" t="s">
        <v>2054</v>
      </c>
      <c r="E259" s="22" t="s">
        <v>4016</v>
      </c>
      <c r="F259" s="22" t="s">
        <v>4826</v>
      </c>
      <c r="G259" s="23" t="s">
        <v>649</v>
      </c>
      <c r="H259" s="24"/>
    </row>
    <row r="260" spans="1:8" ht="48" x14ac:dyDescent="0.25">
      <c r="A260" s="22" t="s">
        <v>4827</v>
      </c>
      <c r="B260" s="22" t="s">
        <v>4828</v>
      </c>
      <c r="C260" s="22" t="s">
        <v>4829</v>
      </c>
      <c r="D260" s="22" t="s">
        <v>2054</v>
      </c>
      <c r="E260" s="22" t="s">
        <v>4830</v>
      </c>
      <c r="F260" s="22" t="s">
        <v>4831</v>
      </c>
      <c r="G260" s="23" t="s">
        <v>259</v>
      </c>
      <c r="H260" s="24"/>
    </row>
    <row r="261" spans="1:8" ht="36" x14ac:dyDescent="0.25">
      <c r="A261" s="22" t="s">
        <v>4832</v>
      </c>
      <c r="B261" s="22" t="s">
        <v>4833</v>
      </c>
      <c r="C261" s="22" t="s">
        <v>4341</v>
      </c>
      <c r="D261" s="22" t="s">
        <v>2054</v>
      </c>
      <c r="E261" s="22" t="s">
        <v>4834</v>
      </c>
      <c r="F261" s="22" t="s">
        <v>4835</v>
      </c>
      <c r="G261" s="23" t="s">
        <v>259</v>
      </c>
      <c r="H261" s="24"/>
    </row>
    <row r="262" spans="1:8" ht="36" x14ac:dyDescent="0.25">
      <c r="A262" s="22" t="s">
        <v>4836</v>
      </c>
      <c r="B262" s="22" t="s">
        <v>4837</v>
      </c>
      <c r="C262" s="22" t="s">
        <v>4838</v>
      </c>
      <c r="D262" s="22" t="s">
        <v>2054</v>
      </c>
      <c r="E262" s="22" t="s">
        <v>4839</v>
      </c>
      <c r="F262" s="22" t="s">
        <v>4840</v>
      </c>
      <c r="G262" s="23" t="s">
        <v>649</v>
      </c>
      <c r="H262" s="22" t="s">
        <v>2120</v>
      </c>
    </row>
    <row r="263" spans="1:8" ht="36" x14ac:dyDescent="0.25">
      <c r="A263" s="22" t="s">
        <v>4841</v>
      </c>
      <c r="B263" s="22" t="s">
        <v>4842</v>
      </c>
      <c r="C263" s="22" t="s">
        <v>4044</v>
      </c>
      <c r="D263" s="22" t="s">
        <v>2054</v>
      </c>
      <c r="E263" s="22" t="s">
        <v>4843</v>
      </c>
      <c r="F263" s="22" t="s">
        <v>4844</v>
      </c>
      <c r="G263" s="23" t="s">
        <v>259</v>
      </c>
      <c r="H263" s="24"/>
    </row>
    <row r="264" spans="1:8" ht="36" x14ac:dyDescent="0.25">
      <c r="A264" s="22" t="s">
        <v>4845</v>
      </c>
      <c r="B264" s="22" t="s">
        <v>4846</v>
      </c>
      <c r="C264" s="22" t="s">
        <v>4847</v>
      </c>
      <c r="D264" s="22" t="s">
        <v>2054</v>
      </c>
      <c r="E264" s="22" t="s">
        <v>4848</v>
      </c>
      <c r="F264" s="22" t="s">
        <v>4849</v>
      </c>
      <c r="G264" s="23" t="s">
        <v>278</v>
      </c>
      <c r="H264" s="24"/>
    </row>
    <row r="265" spans="1:8" ht="24" x14ac:dyDescent="0.25">
      <c r="A265" s="22" t="s">
        <v>4850</v>
      </c>
      <c r="B265" s="22" t="s">
        <v>4851</v>
      </c>
      <c r="C265" s="22" t="s">
        <v>4250</v>
      </c>
      <c r="D265" s="22" t="s">
        <v>2054</v>
      </c>
      <c r="E265" s="22" t="s">
        <v>4852</v>
      </c>
      <c r="F265" s="22" t="s">
        <v>4853</v>
      </c>
      <c r="G265" s="23" t="s">
        <v>278</v>
      </c>
      <c r="H265" s="24"/>
    </row>
    <row r="266" spans="1:8" ht="36" x14ac:dyDescent="0.25">
      <c r="A266" s="22" t="s">
        <v>4854</v>
      </c>
      <c r="B266" s="22" t="s">
        <v>4855</v>
      </c>
      <c r="C266" s="22" t="s">
        <v>3829</v>
      </c>
      <c r="D266" s="22" t="s">
        <v>2054</v>
      </c>
      <c r="E266" s="22" t="s">
        <v>4856</v>
      </c>
      <c r="F266" s="22" t="s">
        <v>4857</v>
      </c>
      <c r="G266" s="23" t="s">
        <v>259</v>
      </c>
      <c r="H266" s="24"/>
    </row>
    <row r="267" spans="1:8" ht="36" x14ac:dyDescent="0.25">
      <c r="A267" s="22" t="s">
        <v>4858</v>
      </c>
      <c r="B267" s="22" t="s">
        <v>4859</v>
      </c>
      <c r="C267" s="22" t="s">
        <v>4756</v>
      </c>
      <c r="D267" s="22" t="s">
        <v>2054</v>
      </c>
      <c r="E267" s="22" t="s">
        <v>4860</v>
      </c>
      <c r="F267" s="22" t="s">
        <v>4861</v>
      </c>
      <c r="G267" s="23" t="s">
        <v>278</v>
      </c>
      <c r="H267" s="24"/>
    </row>
    <row r="268" spans="1:8" ht="24" x14ac:dyDescent="0.25">
      <c r="A268" s="22" t="s">
        <v>4862</v>
      </c>
      <c r="B268" s="22" t="s">
        <v>4863</v>
      </c>
      <c r="C268" s="22" t="s">
        <v>4864</v>
      </c>
      <c r="D268" s="22" t="s">
        <v>2054</v>
      </c>
      <c r="E268" s="22" t="s">
        <v>4865</v>
      </c>
      <c r="F268" s="22" t="s">
        <v>4866</v>
      </c>
      <c r="G268" s="23" t="s">
        <v>278</v>
      </c>
      <c r="H268" s="24"/>
    </row>
    <row r="269" spans="1:8" ht="36" x14ac:dyDescent="0.25">
      <c r="A269" s="22" t="s">
        <v>4867</v>
      </c>
      <c r="B269" s="22" t="s">
        <v>4868</v>
      </c>
      <c r="C269" s="22" t="s">
        <v>4869</v>
      </c>
      <c r="D269" s="22" t="s">
        <v>2054</v>
      </c>
      <c r="E269" s="22" t="s">
        <v>4870</v>
      </c>
      <c r="F269" s="22" t="s">
        <v>4871</v>
      </c>
      <c r="G269" s="23" t="s">
        <v>4872</v>
      </c>
      <c r="H269" s="22" t="s">
        <v>4873</v>
      </c>
    </row>
    <row r="270" spans="1:8" ht="36" x14ac:dyDescent="0.25">
      <c r="A270" s="22" t="s">
        <v>4874</v>
      </c>
      <c r="B270" s="22" t="s">
        <v>4875</v>
      </c>
      <c r="C270" s="22" t="s">
        <v>4044</v>
      </c>
      <c r="D270" s="22" t="s">
        <v>2054</v>
      </c>
      <c r="E270" s="22" t="s">
        <v>4876</v>
      </c>
      <c r="F270" s="22" t="s">
        <v>4877</v>
      </c>
      <c r="G270" s="23" t="s">
        <v>4878</v>
      </c>
      <c r="H270" s="24"/>
    </row>
    <row r="271" spans="1:8" ht="48" x14ac:dyDescent="0.25">
      <c r="A271" s="22" t="s">
        <v>4879</v>
      </c>
      <c r="B271" s="22" t="s">
        <v>4880</v>
      </c>
      <c r="C271" s="22" t="s">
        <v>4881</v>
      </c>
      <c r="D271" s="22" t="s">
        <v>2054</v>
      </c>
      <c r="E271" s="22" t="s">
        <v>4882</v>
      </c>
      <c r="F271" s="22" t="s">
        <v>4883</v>
      </c>
      <c r="G271" s="23" t="s">
        <v>4884</v>
      </c>
      <c r="H271" s="22" t="s">
        <v>4885</v>
      </c>
    </row>
    <row r="272" spans="1:8" ht="36" x14ac:dyDescent="0.25">
      <c r="A272" s="22" t="s">
        <v>4886</v>
      </c>
      <c r="B272" s="22" t="s">
        <v>4887</v>
      </c>
      <c r="C272" s="22" t="s">
        <v>3829</v>
      </c>
      <c r="D272" s="22" t="s">
        <v>2054</v>
      </c>
      <c r="E272" s="22" t="s">
        <v>4888</v>
      </c>
      <c r="F272" s="22" t="s">
        <v>4889</v>
      </c>
      <c r="G272" s="23" t="s">
        <v>4890</v>
      </c>
      <c r="H272" s="22" t="s">
        <v>4891</v>
      </c>
    </row>
    <row r="273" spans="1:8" ht="24" x14ac:dyDescent="0.25">
      <c r="A273" s="22" t="s">
        <v>4892</v>
      </c>
      <c r="B273" s="22" t="s">
        <v>4893</v>
      </c>
      <c r="C273" s="22" t="s">
        <v>4894</v>
      </c>
      <c r="D273" s="22" t="s">
        <v>2054</v>
      </c>
      <c r="E273" s="22" t="s">
        <v>4895</v>
      </c>
      <c r="F273" s="22" t="s">
        <v>4896</v>
      </c>
      <c r="G273" s="23" t="s">
        <v>4897</v>
      </c>
      <c r="H273" s="24"/>
    </row>
    <row r="274" spans="1:8" ht="24" x14ac:dyDescent="0.25">
      <c r="A274" s="22" t="s">
        <v>4898</v>
      </c>
      <c r="B274" s="22" t="s">
        <v>4899</v>
      </c>
      <c r="C274" s="22" t="s">
        <v>3829</v>
      </c>
      <c r="D274" s="22" t="s">
        <v>2054</v>
      </c>
      <c r="E274" s="22" t="s">
        <v>4900</v>
      </c>
      <c r="F274" s="22" t="s">
        <v>4901</v>
      </c>
      <c r="G274" s="23" t="s">
        <v>4902</v>
      </c>
      <c r="H274" s="24"/>
    </row>
    <row r="275" spans="1:8" ht="36" x14ac:dyDescent="0.25">
      <c r="A275" s="22" t="s">
        <v>4903</v>
      </c>
      <c r="B275" s="22" t="s">
        <v>4904</v>
      </c>
      <c r="C275" s="22" t="s">
        <v>3829</v>
      </c>
      <c r="D275" s="22" t="s">
        <v>2054</v>
      </c>
      <c r="E275" s="22" t="s">
        <v>4905</v>
      </c>
      <c r="F275" s="22" t="s">
        <v>4906</v>
      </c>
      <c r="G275" s="23" t="s">
        <v>4907</v>
      </c>
      <c r="H275" s="24"/>
    </row>
    <row r="276" spans="1:8" ht="36" x14ac:dyDescent="0.25">
      <c r="A276" s="22" t="s">
        <v>4908</v>
      </c>
      <c r="B276" s="22" t="s">
        <v>4909</v>
      </c>
      <c r="C276" s="22" t="s">
        <v>4910</v>
      </c>
      <c r="D276" s="22" t="s">
        <v>2054</v>
      </c>
      <c r="E276" s="22" t="s">
        <v>4911</v>
      </c>
      <c r="F276" s="22" t="s">
        <v>4912</v>
      </c>
      <c r="G276" s="23" t="s">
        <v>4913</v>
      </c>
      <c r="H276" s="24"/>
    </row>
    <row r="277" spans="1:8" ht="36" x14ac:dyDescent="0.25">
      <c r="A277" s="22" t="s">
        <v>4914</v>
      </c>
      <c r="B277" s="22" t="s">
        <v>4915</v>
      </c>
      <c r="C277" s="22" t="s">
        <v>4031</v>
      </c>
      <c r="D277" s="22" t="s">
        <v>2054</v>
      </c>
      <c r="E277" s="22" t="s">
        <v>4032</v>
      </c>
      <c r="F277" s="22" t="s">
        <v>4916</v>
      </c>
      <c r="G277" s="23" t="s">
        <v>4917</v>
      </c>
      <c r="H277" s="24"/>
    </row>
    <row r="278" spans="1:8" ht="48" x14ac:dyDescent="0.25">
      <c r="A278" s="22" t="s">
        <v>4918</v>
      </c>
      <c r="B278" s="22" t="s">
        <v>4919</v>
      </c>
      <c r="C278" s="22" t="s">
        <v>4920</v>
      </c>
      <c r="D278" s="22" t="s">
        <v>2054</v>
      </c>
      <c r="E278" s="22" t="s">
        <v>4921</v>
      </c>
      <c r="F278" s="22" t="s">
        <v>4922</v>
      </c>
      <c r="G278" s="23" t="s">
        <v>4923</v>
      </c>
      <c r="H278" s="22" t="s">
        <v>4924</v>
      </c>
    </row>
    <row r="279" spans="1:8" ht="24" x14ac:dyDescent="0.25">
      <c r="A279" s="22" t="s">
        <v>4925</v>
      </c>
      <c r="B279" s="22" t="s">
        <v>4926</v>
      </c>
      <c r="C279" s="22" t="s">
        <v>4927</v>
      </c>
      <c r="D279" s="22" t="s">
        <v>2054</v>
      </c>
      <c r="E279" s="22" t="s">
        <v>4928</v>
      </c>
      <c r="F279" s="22" t="s">
        <v>4929</v>
      </c>
      <c r="G279" s="23" t="s">
        <v>4930</v>
      </c>
      <c r="H279" s="24"/>
    </row>
    <row r="280" spans="1:8" ht="48" x14ac:dyDescent="0.25">
      <c r="A280" s="22" t="s">
        <v>4931</v>
      </c>
      <c r="B280" s="22" t="s">
        <v>4932</v>
      </c>
      <c r="C280" s="22" t="s">
        <v>4933</v>
      </c>
      <c r="D280" s="22" t="s">
        <v>2054</v>
      </c>
      <c r="E280" s="22" t="s">
        <v>4934</v>
      </c>
      <c r="F280" s="22" t="s">
        <v>4935</v>
      </c>
      <c r="G280" s="23" t="s">
        <v>4936</v>
      </c>
      <c r="H280" s="22" t="s">
        <v>4937</v>
      </c>
    </row>
    <row r="281" spans="1:8" ht="36" x14ac:dyDescent="0.25">
      <c r="A281" s="22" t="s">
        <v>4938</v>
      </c>
      <c r="B281" s="22" t="s">
        <v>4939</v>
      </c>
      <c r="C281" s="22" t="s">
        <v>4654</v>
      </c>
      <c r="D281" s="22" t="s">
        <v>2054</v>
      </c>
      <c r="E281" s="22" t="s">
        <v>4655</v>
      </c>
      <c r="F281" s="22" t="s">
        <v>4940</v>
      </c>
      <c r="G281" s="23" t="s">
        <v>4941</v>
      </c>
      <c r="H281" s="22" t="s">
        <v>4942</v>
      </c>
    </row>
    <row r="282" spans="1:8" ht="60" x14ac:dyDescent="0.25">
      <c r="A282" s="22" t="s">
        <v>4943</v>
      </c>
      <c r="B282" s="22" t="s">
        <v>4944</v>
      </c>
      <c r="C282" s="22" t="s">
        <v>3829</v>
      </c>
      <c r="D282" s="22" t="s">
        <v>2054</v>
      </c>
      <c r="E282" s="22" t="s">
        <v>4017</v>
      </c>
      <c r="F282" s="22" t="s">
        <v>4945</v>
      </c>
      <c r="G282" s="23" t="s">
        <v>4946</v>
      </c>
      <c r="H282" s="22" t="s">
        <v>4947</v>
      </c>
    </row>
    <row r="283" spans="1:8" ht="24" x14ac:dyDescent="0.25">
      <c r="A283" s="22" t="s">
        <v>4948</v>
      </c>
      <c r="B283" s="22" t="s">
        <v>4949</v>
      </c>
      <c r="C283" s="22" t="s">
        <v>4950</v>
      </c>
      <c r="D283" s="22" t="s">
        <v>2054</v>
      </c>
      <c r="E283" s="22" t="s">
        <v>4951</v>
      </c>
      <c r="F283" s="22" t="s">
        <v>4952</v>
      </c>
      <c r="G283" s="23" t="s">
        <v>4953</v>
      </c>
      <c r="H283" s="24"/>
    </row>
    <row r="284" spans="1:8" ht="48" x14ac:dyDescent="0.25">
      <c r="A284" s="22" t="s">
        <v>4954</v>
      </c>
      <c r="B284" s="22" t="s">
        <v>4955</v>
      </c>
      <c r="C284" s="22" t="s">
        <v>3829</v>
      </c>
      <c r="D284" s="22" t="s">
        <v>2054</v>
      </c>
      <c r="E284" s="22" t="s">
        <v>4956</v>
      </c>
      <c r="F284" s="22" t="s">
        <v>4957</v>
      </c>
      <c r="G284" s="23" t="s">
        <v>4958</v>
      </c>
      <c r="H284" s="22" t="s">
        <v>4959</v>
      </c>
    </row>
    <row r="285" spans="1:8" ht="48" x14ac:dyDescent="0.25">
      <c r="A285" s="22" t="s">
        <v>4960</v>
      </c>
      <c r="B285" s="22" t="s">
        <v>4961</v>
      </c>
      <c r="C285" s="22" t="s">
        <v>4291</v>
      </c>
      <c r="D285" s="22" t="s">
        <v>2054</v>
      </c>
      <c r="E285" s="22" t="s">
        <v>4292</v>
      </c>
      <c r="F285" s="22" t="s">
        <v>4962</v>
      </c>
      <c r="G285" s="23" t="s">
        <v>4963</v>
      </c>
      <c r="H285" s="22" t="s">
        <v>4964</v>
      </c>
    </row>
    <row r="286" spans="1:8" ht="36" x14ac:dyDescent="0.25">
      <c r="A286" s="22" t="s">
        <v>4965</v>
      </c>
      <c r="B286" s="22" t="s">
        <v>4966</v>
      </c>
      <c r="C286" s="22" t="s">
        <v>4967</v>
      </c>
      <c r="D286" s="22" t="s">
        <v>2054</v>
      </c>
      <c r="E286" s="22" t="s">
        <v>4968</v>
      </c>
      <c r="F286" s="22" t="s">
        <v>4969</v>
      </c>
      <c r="G286" s="23" t="s">
        <v>4970</v>
      </c>
      <c r="H286" s="22" t="s">
        <v>4971</v>
      </c>
    </row>
    <row r="287" spans="1:8" ht="36" x14ac:dyDescent="0.25">
      <c r="A287" s="22" t="s">
        <v>4972</v>
      </c>
      <c r="B287" s="22" t="s">
        <v>4973</v>
      </c>
      <c r="C287" s="22" t="s">
        <v>4974</v>
      </c>
      <c r="D287" s="22" t="s">
        <v>2054</v>
      </c>
      <c r="E287" s="22" t="s">
        <v>4975</v>
      </c>
      <c r="F287" s="22" t="s">
        <v>4976</v>
      </c>
      <c r="G287" s="23" t="s">
        <v>4977</v>
      </c>
      <c r="H287" s="24"/>
    </row>
    <row r="288" spans="1:8" ht="36" x14ac:dyDescent="0.25">
      <c r="A288" s="22" t="s">
        <v>4978</v>
      </c>
      <c r="B288" s="22" t="s">
        <v>4979</v>
      </c>
      <c r="C288" s="22" t="s">
        <v>4980</v>
      </c>
      <c r="D288" s="22" t="s">
        <v>2054</v>
      </c>
      <c r="E288" s="22" t="s">
        <v>4981</v>
      </c>
      <c r="F288" s="22" t="s">
        <v>4982</v>
      </c>
      <c r="G288" s="23" t="s">
        <v>4983</v>
      </c>
      <c r="H288" s="22" t="s">
        <v>4984</v>
      </c>
    </row>
    <row r="289" spans="1:8" ht="48" x14ac:dyDescent="0.25">
      <c r="A289" s="22" t="s">
        <v>4985</v>
      </c>
      <c r="B289" s="22" t="s">
        <v>4986</v>
      </c>
      <c r="C289" s="22" t="s">
        <v>4255</v>
      </c>
      <c r="D289" s="22" t="s">
        <v>2054</v>
      </c>
      <c r="E289" s="22" t="s">
        <v>4987</v>
      </c>
      <c r="F289" s="22" t="s">
        <v>4988</v>
      </c>
      <c r="G289" s="23" t="s">
        <v>4989</v>
      </c>
      <c r="H289" s="22" t="s">
        <v>4990</v>
      </c>
    </row>
    <row r="290" spans="1:8" ht="36" x14ac:dyDescent="0.25">
      <c r="A290" s="22" t="s">
        <v>4991</v>
      </c>
      <c r="B290" s="22" t="s">
        <v>4992</v>
      </c>
      <c r="C290" s="22" t="s">
        <v>3125</v>
      </c>
      <c r="D290" s="22" t="s">
        <v>2054</v>
      </c>
      <c r="E290" s="22" t="s">
        <v>4993</v>
      </c>
      <c r="F290" s="22" t="s">
        <v>4994</v>
      </c>
      <c r="G290" s="23" t="s">
        <v>4995</v>
      </c>
      <c r="H290" s="22" t="s">
        <v>4996</v>
      </c>
    </row>
    <row r="291" spans="1:8" ht="48" x14ac:dyDescent="0.25">
      <c r="A291" s="22" t="s">
        <v>4997</v>
      </c>
      <c r="B291" s="22" t="s">
        <v>4998</v>
      </c>
      <c r="C291" s="22" t="s">
        <v>170</v>
      </c>
      <c r="D291" s="22" t="s">
        <v>2054</v>
      </c>
      <c r="E291" s="22" t="s">
        <v>4999</v>
      </c>
      <c r="F291" s="22" t="s">
        <v>5000</v>
      </c>
      <c r="G291" s="23" t="s">
        <v>5001</v>
      </c>
      <c r="H291" s="22" t="s">
        <v>5002</v>
      </c>
    </row>
    <row r="292" spans="1:8" ht="36" x14ac:dyDescent="0.25">
      <c r="A292" s="22" t="s">
        <v>5003</v>
      </c>
      <c r="B292" s="22" t="s">
        <v>5004</v>
      </c>
      <c r="C292" s="22" t="s">
        <v>5005</v>
      </c>
      <c r="D292" s="22" t="s">
        <v>2054</v>
      </c>
      <c r="E292" s="22" t="s">
        <v>5006</v>
      </c>
      <c r="F292" s="22" t="s">
        <v>5007</v>
      </c>
      <c r="G292" s="23" t="s">
        <v>5008</v>
      </c>
      <c r="H292" s="22" t="s">
        <v>5009</v>
      </c>
    </row>
    <row r="293" spans="1:8" x14ac:dyDescent="0.25">
      <c r="A293" s="16" t="s">
        <v>62</v>
      </c>
      <c r="B293" s="32"/>
      <c r="F293" s="18"/>
    </row>
    <row r="294" spans="1:8" x14ac:dyDescent="0.25">
      <c r="A294" s="16" t="s">
        <v>61</v>
      </c>
      <c r="B294" s="31"/>
      <c r="F294" s="18"/>
    </row>
    <row r="295" spans="1:8" x14ac:dyDescent="0.25">
      <c r="A295" s="19" t="s">
        <v>63</v>
      </c>
      <c r="B295" s="33"/>
      <c r="C295" s="34"/>
      <c r="D295" s="34"/>
      <c r="E295" s="34"/>
      <c r="F295" s="35"/>
    </row>
    <row r="297" spans="1:8" x14ac:dyDescent="0.25">
      <c r="A297" s="28" t="s">
        <v>92</v>
      </c>
      <c r="B297" s="29"/>
      <c r="C297" s="29"/>
      <c r="D297" s="29"/>
      <c r="E297" s="29"/>
      <c r="F297" s="30"/>
    </row>
    <row r="298" spans="1:8" x14ac:dyDescent="0.25">
      <c r="A298" s="16" t="s">
        <v>91</v>
      </c>
      <c r="B298" s="31"/>
      <c r="F298" s="18"/>
    </row>
    <row r="299" spans="1:8" x14ac:dyDescent="0.25">
      <c r="A299" s="16" t="s">
        <v>57</v>
      </c>
      <c r="B299" s="31"/>
      <c r="F299" s="18"/>
    </row>
    <row r="300" spans="1:8" x14ac:dyDescent="0.25">
      <c r="A300" s="16" t="s">
        <v>58</v>
      </c>
      <c r="B300" s="31"/>
      <c r="C300" s="2" t="s">
        <v>59</v>
      </c>
      <c r="D300" s="2" t="s">
        <v>2054</v>
      </c>
      <c r="E300" s="2" t="s">
        <v>60</v>
      </c>
      <c r="F300" s="18" t="str">
        <f>_xlfn.XLOOKUP(B302,[1]Sheet5!$5:$5,[1]Sheet5!$8:$8)</f>
        <v>92123</v>
      </c>
    </row>
    <row r="301" spans="1:8" x14ac:dyDescent="0.25">
      <c r="A301" s="16" t="s">
        <v>62</v>
      </c>
      <c r="B301" s="32"/>
      <c r="F301" s="18"/>
    </row>
    <row r="302" spans="1:8" x14ac:dyDescent="0.25">
      <c r="A302" s="16" t="s">
        <v>61</v>
      </c>
      <c r="B302" s="31"/>
      <c r="F302" s="18"/>
    </row>
    <row r="303" spans="1:8" x14ac:dyDescent="0.25">
      <c r="A303" s="19" t="s">
        <v>63</v>
      </c>
      <c r="B303" s="33"/>
      <c r="C303" s="34"/>
      <c r="D303" s="34"/>
      <c r="E303" s="34"/>
      <c r="F303" s="35"/>
    </row>
    <row r="305" spans="1:6" x14ac:dyDescent="0.25">
      <c r="A305" s="28" t="s">
        <v>92</v>
      </c>
      <c r="B305" s="29"/>
      <c r="C305" s="29"/>
      <c r="D305" s="29"/>
      <c r="E305" s="29"/>
      <c r="F305" s="30"/>
    </row>
    <row r="306" spans="1:6" x14ac:dyDescent="0.25">
      <c r="A306" s="16" t="s">
        <v>91</v>
      </c>
      <c r="B306" s="31"/>
      <c r="F306" s="18"/>
    </row>
    <row r="307" spans="1:6" x14ac:dyDescent="0.25">
      <c r="A307" s="16" t="s">
        <v>57</v>
      </c>
      <c r="B307" s="31"/>
      <c r="F307" s="18"/>
    </row>
    <row r="308" spans="1:6" x14ac:dyDescent="0.25">
      <c r="A308" s="16" t="s">
        <v>58</v>
      </c>
      <c r="B308" s="31"/>
      <c r="C308" s="2" t="s">
        <v>59</v>
      </c>
      <c r="D308" s="2" t="s">
        <v>2054</v>
      </c>
      <c r="E308" s="2" t="s">
        <v>60</v>
      </c>
      <c r="F308" s="18" t="str">
        <f>_xlfn.XLOOKUP(B310,[1]Sheet5!$5:$5,[1]Sheet5!$8:$8)</f>
        <v>92123</v>
      </c>
    </row>
    <row r="309" spans="1:6" x14ac:dyDescent="0.25">
      <c r="A309" s="16" t="s">
        <v>62</v>
      </c>
      <c r="B309" s="32"/>
      <c r="F309" s="18"/>
    </row>
    <row r="310" spans="1:6" x14ac:dyDescent="0.25">
      <c r="A310" s="16" t="s">
        <v>61</v>
      </c>
      <c r="B310" s="31"/>
      <c r="F310" s="18"/>
    </row>
    <row r="311" spans="1:6" x14ac:dyDescent="0.25">
      <c r="A311" s="19" t="s">
        <v>63</v>
      </c>
      <c r="B311" s="33"/>
      <c r="C311" s="34"/>
      <c r="D311" s="34"/>
      <c r="E311" s="34"/>
      <c r="F311" s="35"/>
    </row>
    <row r="313" spans="1:6" x14ac:dyDescent="0.25">
      <c r="A313" s="28" t="s">
        <v>92</v>
      </c>
      <c r="B313" s="29"/>
      <c r="C313" s="29"/>
      <c r="D313" s="29"/>
      <c r="E313" s="29"/>
      <c r="F313" s="30"/>
    </row>
    <row r="314" spans="1:6" x14ac:dyDescent="0.25">
      <c r="A314" s="16" t="s">
        <v>91</v>
      </c>
      <c r="B314" s="31"/>
      <c r="F314" s="18"/>
    </row>
    <row r="315" spans="1:6" x14ac:dyDescent="0.25">
      <c r="A315" s="16" t="s">
        <v>57</v>
      </c>
      <c r="B315" s="31"/>
      <c r="F315" s="18"/>
    </row>
    <row r="316" spans="1:6" x14ac:dyDescent="0.25">
      <c r="A316" s="16" t="s">
        <v>58</v>
      </c>
      <c r="B316" s="31"/>
      <c r="C316" s="2" t="s">
        <v>59</v>
      </c>
      <c r="D316" s="2" t="s">
        <v>2054</v>
      </c>
      <c r="E316" s="2" t="s">
        <v>60</v>
      </c>
      <c r="F316" s="18" t="str">
        <f>_xlfn.XLOOKUP(B318,[1]Sheet5!$5:$5,[1]Sheet5!$8:$8)</f>
        <v>92123</v>
      </c>
    </row>
    <row r="317" spans="1:6" x14ac:dyDescent="0.25">
      <c r="A317" s="16" t="s">
        <v>62</v>
      </c>
      <c r="B317" s="32"/>
      <c r="F317" s="18"/>
    </row>
    <row r="318" spans="1:6" x14ac:dyDescent="0.25">
      <c r="A318" s="16" t="s">
        <v>61</v>
      </c>
      <c r="B318" s="31"/>
      <c r="F318" s="18"/>
    </row>
    <row r="319" spans="1:6" x14ac:dyDescent="0.25">
      <c r="A319" s="19" t="s">
        <v>63</v>
      </c>
      <c r="B319" s="33"/>
      <c r="C319" s="34"/>
      <c r="D319" s="34"/>
      <c r="E319" s="34"/>
      <c r="F319" s="35"/>
    </row>
    <row r="321" spans="1:6" x14ac:dyDescent="0.25">
      <c r="A321" s="28" t="s">
        <v>92</v>
      </c>
      <c r="B321" s="29"/>
      <c r="C321" s="29"/>
      <c r="D321" s="29"/>
      <c r="E321" s="29"/>
      <c r="F321" s="30"/>
    </row>
    <row r="322" spans="1:6" x14ac:dyDescent="0.25">
      <c r="A322" s="16" t="s">
        <v>91</v>
      </c>
      <c r="B322" s="31"/>
      <c r="F322" s="18"/>
    </row>
    <row r="323" spans="1:6" x14ac:dyDescent="0.25">
      <c r="A323" s="16" t="s">
        <v>57</v>
      </c>
      <c r="B323" s="31"/>
      <c r="F323" s="18"/>
    </row>
    <row r="324" spans="1:6" x14ac:dyDescent="0.25">
      <c r="A324" s="16" t="s">
        <v>58</v>
      </c>
      <c r="B324" s="31"/>
      <c r="C324" s="2" t="s">
        <v>59</v>
      </c>
      <c r="D324" s="2" t="s">
        <v>2054</v>
      </c>
      <c r="E324" s="2" t="s">
        <v>60</v>
      </c>
      <c r="F324" s="18" t="str">
        <f>_xlfn.XLOOKUP(B326,[1]Sheet5!$5:$5,[1]Sheet5!$8:$8)</f>
        <v>92123</v>
      </c>
    </row>
    <row r="325" spans="1:6" x14ac:dyDescent="0.25">
      <c r="A325" s="16" t="s">
        <v>62</v>
      </c>
      <c r="B325" s="32"/>
      <c r="F325" s="18"/>
    </row>
    <row r="326" spans="1:6" x14ac:dyDescent="0.25">
      <c r="A326" s="16" t="s">
        <v>61</v>
      </c>
      <c r="B326" s="31"/>
      <c r="F326" s="18"/>
    </row>
    <row r="327" spans="1:6" x14ac:dyDescent="0.25">
      <c r="A327" s="19" t="s">
        <v>63</v>
      </c>
      <c r="B327" s="33"/>
      <c r="C327" s="34"/>
      <c r="D327" s="34"/>
      <c r="E327" s="34"/>
      <c r="F327" s="35"/>
    </row>
    <row r="329" spans="1:6" x14ac:dyDescent="0.25">
      <c r="A329" s="28" t="s">
        <v>92</v>
      </c>
      <c r="B329" s="29"/>
      <c r="C329" s="29"/>
      <c r="D329" s="29"/>
      <c r="E329" s="29"/>
      <c r="F329" s="30"/>
    </row>
    <row r="330" spans="1:6" x14ac:dyDescent="0.25">
      <c r="A330" s="16" t="s">
        <v>91</v>
      </c>
      <c r="B330" s="31"/>
      <c r="F330" s="18"/>
    </row>
    <row r="331" spans="1:6" x14ac:dyDescent="0.25">
      <c r="A331" s="16" t="s">
        <v>57</v>
      </c>
      <c r="B331" s="31"/>
      <c r="F331" s="18"/>
    </row>
    <row r="332" spans="1:6" x14ac:dyDescent="0.25">
      <c r="A332" s="16" t="s">
        <v>58</v>
      </c>
      <c r="B332" s="31"/>
      <c r="C332" s="2" t="s">
        <v>59</v>
      </c>
      <c r="D332" s="2" t="s">
        <v>2054</v>
      </c>
      <c r="E332" s="2" t="s">
        <v>60</v>
      </c>
      <c r="F332" s="18" t="str">
        <f>_xlfn.XLOOKUP(B334,[1]Sheet5!$5:$5,[1]Sheet5!$8:$8)</f>
        <v>92123</v>
      </c>
    </row>
    <row r="333" spans="1:6" x14ac:dyDescent="0.25">
      <c r="A333" s="16" t="s">
        <v>62</v>
      </c>
      <c r="B333" s="32"/>
      <c r="F333" s="18"/>
    </row>
    <row r="334" spans="1:6" x14ac:dyDescent="0.25">
      <c r="A334" s="16" t="s">
        <v>61</v>
      </c>
      <c r="B334" s="31"/>
      <c r="F334" s="18"/>
    </row>
    <row r="335" spans="1:6" x14ac:dyDescent="0.25">
      <c r="A335" s="19" t="s">
        <v>63</v>
      </c>
      <c r="B335" s="33"/>
      <c r="C335" s="34"/>
      <c r="D335" s="34"/>
      <c r="E335" s="34"/>
      <c r="F335" s="35"/>
    </row>
    <row r="337" spans="1:6" x14ac:dyDescent="0.25">
      <c r="A337" s="28" t="s">
        <v>92</v>
      </c>
      <c r="B337" s="29"/>
      <c r="C337" s="29"/>
      <c r="D337" s="29"/>
      <c r="E337" s="29"/>
      <c r="F337" s="30"/>
    </row>
    <row r="338" spans="1:6" x14ac:dyDescent="0.25">
      <c r="A338" s="16" t="s">
        <v>91</v>
      </c>
      <c r="B338" s="31"/>
      <c r="F338" s="18"/>
    </row>
    <row r="339" spans="1:6" x14ac:dyDescent="0.25">
      <c r="A339" s="16" t="s">
        <v>57</v>
      </c>
      <c r="B339" s="31"/>
      <c r="F339" s="18"/>
    </row>
    <row r="340" spans="1:6" x14ac:dyDescent="0.25">
      <c r="A340" s="16" t="s">
        <v>58</v>
      </c>
      <c r="B340" s="31"/>
      <c r="C340" s="2" t="s">
        <v>59</v>
      </c>
      <c r="D340" s="2" t="s">
        <v>2054</v>
      </c>
      <c r="E340" s="2" t="s">
        <v>60</v>
      </c>
      <c r="F340" s="18" t="str">
        <f>_xlfn.XLOOKUP(B342,[1]Sheet5!$5:$5,[1]Sheet5!$8:$8)</f>
        <v>92123</v>
      </c>
    </row>
    <row r="341" spans="1:6" x14ac:dyDescent="0.25">
      <c r="A341" s="16" t="s">
        <v>62</v>
      </c>
      <c r="B341" s="32"/>
      <c r="F341" s="18"/>
    </row>
    <row r="342" spans="1:6" x14ac:dyDescent="0.25">
      <c r="A342" s="16" t="s">
        <v>61</v>
      </c>
      <c r="B342" s="31"/>
      <c r="F342" s="18"/>
    </row>
    <row r="343" spans="1:6" x14ac:dyDescent="0.25">
      <c r="A343" s="19" t="s">
        <v>63</v>
      </c>
      <c r="B343" s="33"/>
      <c r="C343" s="34"/>
      <c r="D343" s="34"/>
      <c r="E343" s="34"/>
      <c r="F343" s="35"/>
    </row>
    <row r="345" spans="1:6" x14ac:dyDescent="0.25">
      <c r="A345" s="28" t="s">
        <v>92</v>
      </c>
      <c r="B345" s="29"/>
      <c r="C345" s="29"/>
      <c r="D345" s="29"/>
      <c r="E345" s="29"/>
      <c r="F345" s="30"/>
    </row>
    <row r="346" spans="1:6" x14ac:dyDescent="0.25">
      <c r="A346" s="16" t="s">
        <v>91</v>
      </c>
      <c r="B346" s="31"/>
      <c r="F346" s="18"/>
    </row>
    <row r="347" spans="1:6" x14ac:dyDescent="0.25">
      <c r="A347" s="16" t="s">
        <v>57</v>
      </c>
      <c r="B347" s="31"/>
      <c r="F347" s="18"/>
    </row>
    <row r="348" spans="1:6" x14ac:dyDescent="0.25">
      <c r="A348" s="16" t="s">
        <v>58</v>
      </c>
      <c r="B348" s="31"/>
      <c r="C348" s="2" t="s">
        <v>59</v>
      </c>
      <c r="D348" s="2" t="s">
        <v>2054</v>
      </c>
      <c r="E348" s="2" t="s">
        <v>60</v>
      </c>
      <c r="F348" s="18" t="str">
        <f>_xlfn.XLOOKUP(B350,[1]Sheet5!$5:$5,[1]Sheet5!$8:$8)</f>
        <v>92123</v>
      </c>
    </row>
    <row r="349" spans="1:6" x14ac:dyDescent="0.25">
      <c r="A349" s="16" t="s">
        <v>62</v>
      </c>
      <c r="B349" s="32"/>
      <c r="F349" s="18"/>
    </row>
    <row r="350" spans="1:6" x14ac:dyDescent="0.25">
      <c r="A350" s="16" t="s">
        <v>61</v>
      </c>
      <c r="B350" s="31"/>
      <c r="F350" s="18"/>
    </row>
    <row r="351" spans="1:6" x14ac:dyDescent="0.25">
      <c r="A351" s="19" t="s">
        <v>63</v>
      </c>
      <c r="B351" s="33"/>
      <c r="C351" s="34"/>
      <c r="D351" s="34"/>
      <c r="E351" s="34"/>
      <c r="F351" s="35"/>
    </row>
    <row r="353" spans="1:6" x14ac:dyDescent="0.25">
      <c r="A353" s="28" t="s">
        <v>92</v>
      </c>
      <c r="B353" s="29"/>
      <c r="C353" s="29"/>
      <c r="D353" s="29"/>
      <c r="E353" s="29"/>
      <c r="F353" s="30"/>
    </row>
    <row r="354" spans="1:6" x14ac:dyDescent="0.25">
      <c r="A354" s="16" t="s">
        <v>91</v>
      </c>
      <c r="B354" s="31"/>
      <c r="F354" s="18"/>
    </row>
    <row r="355" spans="1:6" x14ac:dyDescent="0.25">
      <c r="A355" s="16" t="s">
        <v>57</v>
      </c>
      <c r="B355" s="31"/>
      <c r="F355" s="18"/>
    </row>
    <row r="356" spans="1:6" x14ac:dyDescent="0.25">
      <c r="A356" s="16" t="s">
        <v>58</v>
      </c>
      <c r="B356" s="31"/>
      <c r="C356" s="2" t="s">
        <v>59</v>
      </c>
      <c r="D356" s="2" t="s">
        <v>2054</v>
      </c>
      <c r="E356" s="2" t="s">
        <v>60</v>
      </c>
      <c r="F356" s="18" t="str">
        <f>_xlfn.XLOOKUP(B358,[1]Sheet5!$5:$5,[1]Sheet5!$8:$8)</f>
        <v>92123</v>
      </c>
    </row>
    <row r="357" spans="1:6" x14ac:dyDescent="0.25">
      <c r="A357" s="16" t="s">
        <v>62</v>
      </c>
      <c r="B357" s="32"/>
      <c r="F357" s="18"/>
    </row>
    <row r="358" spans="1:6" x14ac:dyDescent="0.25">
      <c r="A358" s="16" t="s">
        <v>61</v>
      </c>
      <c r="B358" s="31"/>
      <c r="F358" s="18"/>
    </row>
    <row r="359" spans="1:6" x14ac:dyDescent="0.25">
      <c r="A359" s="19" t="s">
        <v>63</v>
      </c>
      <c r="B359" s="33"/>
      <c r="C359" s="34"/>
      <c r="D359" s="34"/>
      <c r="E359" s="34"/>
      <c r="F359" s="35"/>
    </row>
    <row r="361" spans="1:6" x14ac:dyDescent="0.25">
      <c r="A361" s="28" t="s">
        <v>92</v>
      </c>
      <c r="B361" s="29"/>
      <c r="C361" s="29"/>
      <c r="D361" s="29"/>
      <c r="E361" s="29"/>
      <c r="F361" s="30"/>
    </row>
    <row r="362" spans="1:6" x14ac:dyDescent="0.25">
      <c r="A362" s="16" t="s">
        <v>91</v>
      </c>
      <c r="B362" s="31"/>
      <c r="F362" s="18"/>
    </row>
    <row r="363" spans="1:6" x14ac:dyDescent="0.25">
      <c r="A363" s="16" t="s">
        <v>57</v>
      </c>
      <c r="B363" s="31"/>
      <c r="F363" s="18"/>
    </row>
    <row r="364" spans="1:6" x14ac:dyDescent="0.25">
      <c r="A364" s="16" t="s">
        <v>58</v>
      </c>
      <c r="B364" s="31"/>
      <c r="C364" s="2" t="s">
        <v>59</v>
      </c>
      <c r="D364" s="2" t="s">
        <v>2054</v>
      </c>
      <c r="E364" s="2" t="s">
        <v>60</v>
      </c>
      <c r="F364" s="18" t="str">
        <f>_xlfn.XLOOKUP(B366,[1]Sheet5!$5:$5,[1]Sheet5!$8:$8)</f>
        <v>92123</v>
      </c>
    </row>
    <row r="365" spans="1:6" x14ac:dyDescent="0.25">
      <c r="A365" s="16" t="s">
        <v>62</v>
      </c>
      <c r="B365" s="32"/>
      <c r="F365" s="18"/>
    </row>
    <row r="366" spans="1:6" x14ac:dyDescent="0.25">
      <c r="A366" s="16" t="s">
        <v>61</v>
      </c>
      <c r="B366" s="31"/>
      <c r="F366" s="18"/>
    </row>
    <row r="367" spans="1:6" x14ac:dyDescent="0.25">
      <c r="A367" s="19" t="s">
        <v>63</v>
      </c>
      <c r="B367" s="33"/>
      <c r="C367" s="34"/>
      <c r="D367" s="34"/>
      <c r="E367" s="34"/>
      <c r="F367" s="35"/>
    </row>
    <row r="369" spans="1:6" x14ac:dyDescent="0.25">
      <c r="A369" s="28" t="s">
        <v>92</v>
      </c>
      <c r="B369" s="29"/>
      <c r="C369" s="29"/>
      <c r="D369" s="29"/>
      <c r="E369" s="29"/>
      <c r="F369" s="30"/>
    </row>
    <row r="370" spans="1:6" x14ac:dyDescent="0.25">
      <c r="A370" s="16" t="s">
        <v>91</v>
      </c>
      <c r="B370" s="31"/>
      <c r="F370" s="18"/>
    </row>
    <row r="371" spans="1:6" x14ac:dyDescent="0.25">
      <c r="A371" s="16" t="s">
        <v>57</v>
      </c>
      <c r="B371" s="31"/>
      <c r="F371" s="18"/>
    </row>
    <row r="372" spans="1:6" x14ac:dyDescent="0.25">
      <c r="A372" s="16" t="s">
        <v>58</v>
      </c>
      <c r="B372" s="31"/>
      <c r="C372" s="2" t="s">
        <v>59</v>
      </c>
      <c r="D372" s="2" t="s">
        <v>2054</v>
      </c>
      <c r="E372" s="2" t="s">
        <v>60</v>
      </c>
      <c r="F372" s="18" t="str">
        <f>_xlfn.XLOOKUP(B374,[1]Sheet5!$5:$5,[1]Sheet5!$8:$8)</f>
        <v>92123</v>
      </c>
    </row>
    <row r="373" spans="1:6" x14ac:dyDescent="0.25">
      <c r="A373" s="16" t="s">
        <v>62</v>
      </c>
      <c r="B373" s="32"/>
      <c r="F373" s="18"/>
    </row>
    <row r="374" spans="1:6" x14ac:dyDescent="0.25">
      <c r="A374" s="16" t="s">
        <v>61</v>
      </c>
      <c r="B374" s="31"/>
      <c r="F374" s="18"/>
    </row>
    <row r="375" spans="1:6" x14ac:dyDescent="0.25">
      <c r="A375" s="19" t="s">
        <v>63</v>
      </c>
      <c r="B375" s="33"/>
      <c r="C375" s="34"/>
      <c r="D375" s="34"/>
      <c r="E375" s="34"/>
      <c r="F375" s="35"/>
    </row>
    <row r="377" spans="1:6" x14ac:dyDescent="0.25">
      <c r="A377" s="28" t="s">
        <v>92</v>
      </c>
      <c r="B377" s="29"/>
      <c r="C377" s="29"/>
      <c r="D377" s="29"/>
      <c r="E377" s="29"/>
      <c r="F377" s="30"/>
    </row>
    <row r="378" spans="1:6" x14ac:dyDescent="0.25">
      <c r="A378" s="16" t="s">
        <v>91</v>
      </c>
      <c r="B378" s="31"/>
      <c r="F378" s="18"/>
    </row>
    <row r="379" spans="1:6" x14ac:dyDescent="0.25">
      <c r="A379" s="16" t="s">
        <v>57</v>
      </c>
      <c r="B379" s="31"/>
      <c r="F379" s="18"/>
    </row>
    <row r="380" spans="1:6" x14ac:dyDescent="0.25">
      <c r="A380" s="16" t="s">
        <v>58</v>
      </c>
      <c r="B380" s="31"/>
      <c r="C380" s="2" t="s">
        <v>59</v>
      </c>
      <c r="D380" s="2" t="s">
        <v>2054</v>
      </c>
      <c r="E380" s="2" t="s">
        <v>60</v>
      </c>
      <c r="F380" s="18" t="str">
        <f>_xlfn.XLOOKUP(B382,[1]Sheet5!$5:$5,[1]Sheet5!$8:$8)</f>
        <v>92123</v>
      </c>
    </row>
    <row r="381" spans="1:6" x14ac:dyDescent="0.25">
      <c r="A381" s="16" t="s">
        <v>62</v>
      </c>
      <c r="B381" s="32"/>
      <c r="F381" s="18"/>
    </row>
    <row r="382" spans="1:6" x14ac:dyDescent="0.25">
      <c r="A382" s="16" t="s">
        <v>61</v>
      </c>
      <c r="B382" s="31"/>
      <c r="F382" s="18"/>
    </row>
    <row r="383" spans="1:6" x14ac:dyDescent="0.25">
      <c r="A383" s="19" t="s">
        <v>63</v>
      </c>
      <c r="B383" s="33"/>
      <c r="C383" s="34"/>
      <c r="D383" s="34"/>
      <c r="E383" s="34"/>
      <c r="F383" s="35"/>
    </row>
    <row r="385" spans="1:6" x14ac:dyDescent="0.25">
      <c r="A385" s="28" t="s">
        <v>92</v>
      </c>
      <c r="B385" s="29"/>
      <c r="C385" s="29"/>
      <c r="D385" s="29"/>
      <c r="E385" s="29"/>
      <c r="F385" s="30"/>
    </row>
    <row r="386" spans="1:6" x14ac:dyDescent="0.25">
      <c r="A386" s="16" t="s">
        <v>91</v>
      </c>
      <c r="B386" s="31"/>
      <c r="F386" s="18"/>
    </row>
    <row r="387" spans="1:6" x14ac:dyDescent="0.25">
      <c r="A387" s="16" t="s">
        <v>57</v>
      </c>
      <c r="B387" s="31"/>
      <c r="F387" s="18"/>
    </row>
    <row r="388" spans="1:6" x14ac:dyDescent="0.25">
      <c r="A388" s="16" t="s">
        <v>58</v>
      </c>
      <c r="B388" s="31"/>
      <c r="C388" s="2" t="s">
        <v>59</v>
      </c>
      <c r="D388" s="2" t="s">
        <v>2054</v>
      </c>
      <c r="E388" s="2" t="s">
        <v>60</v>
      </c>
      <c r="F388" s="18" t="str">
        <f>_xlfn.XLOOKUP(B390,[1]Sheet5!$5:$5,[1]Sheet5!$8:$8)</f>
        <v>92123</v>
      </c>
    </row>
    <row r="389" spans="1:6" x14ac:dyDescent="0.25">
      <c r="A389" s="16" t="s">
        <v>62</v>
      </c>
      <c r="B389" s="32"/>
      <c r="F389" s="18"/>
    </row>
    <row r="390" spans="1:6" x14ac:dyDescent="0.25">
      <c r="A390" s="16" t="s">
        <v>61</v>
      </c>
      <c r="B390" s="31"/>
      <c r="F390" s="18"/>
    </row>
    <row r="391" spans="1:6" x14ac:dyDescent="0.25">
      <c r="A391" s="19" t="s">
        <v>63</v>
      </c>
      <c r="B391" s="33"/>
      <c r="C391" s="34"/>
      <c r="D391" s="34"/>
      <c r="E391" s="34"/>
      <c r="F391" s="35"/>
    </row>
    <row r="393" spans="1:6" x14ac:dyDescent="0.25">
      <c r="A393" s="28" t="s">
        <v>92</v>
      </c>
      <c r="B393" s="29"/>
      <c r="C393" s="29"/>
      <c r="D393" s="29"/>
      <c r="E393" s="29"/>
      <c r="F393" s="30"/>
    </row>
    <row r="394" spans="1:6" x14ac:dyDescent="0.25">
      <c r="A394" s="16" t="s">
        <v>91</v>
      </c>
      <c r="B394" s="31"/>
      <c r="F394" s="18"/>
    </row>
    <row r="395" spans="1:6" x14ac:dyDescent="0.25">
      <c r="A395" s="16" t="s">
        <v>57</v>
      </c>
      <c r="B395" s="31"/>
      <c r="F395" s="18"/>
    </row>
    <row r="396" spans="1:6" x14ac:dyDescent="0.25">
      <c r="A396" s="16" t="s">
        <v>58</v>
      </c>
      <c r="B396" s="31"/>
      <c r="C396" s="2" t="s">
        <v>59</v>
      </c>
      <c r="D396" s="2" t="s">
        <v>2054</v>
      </c>
      <c r="E396" s="2" t="s">
        <v>60</v>
      </c>
      <c r="F396" s="18" t="str">
        <f>_xlfn.XLOOKUP(B398,[1]Sheet5!$5:$5,[1]Sheet5!$8:$8)</f>
        <v>92123</v>
      </c>
    </row>
    <row r="397" spans="1:6" x14ac:dyDescent="0.25">
      <c r="A397" s="16" t="s">
        <v>62</v>
      </c>
      <c r="B397" s="32"/>
      <c r="F397" s="18"/>
    </row>
    <row r="398" spans="1:6" x14ac:dyDescent="0.25">
      <c r="A398" s="16" t="s">
        <v>61</v>
      </c>
      <c r="B398" s="31"/>
      <c r="F398" s="18"/>
    </row>
    <row r="399" spans="1:6" x14ac:dyDescent="0.25">
      <c r="A399" s="19" t="s">
        <v>63</v>
      </c>
      <c r="B399" s="33"/>
      <c r="C399" s="34"/>
      <c r="D399" s="34"/>
      <c r="E399" s="34"/>
      <c r="F399" s="35"/>
    </row>
    <row r="401" spans="1:6" x14ac:dyDescent="0.25">
      <c r="A401" s="28" t="s">
        <v>92</v>
      </c>
      <c r="B401" s="29"/>
      <c r="C401" s="29"/>
      <c r="D401" s="29"/>
      <c r="E401" s="29"/>
      <c r="F401" s="30"/>
    </row>
    <row r="402" spans="1:6" x14ac:dyDescent="0.25">
      <c r="A402" s="16" t="s">
        <v>91</v>
      </c>
      <c r="B402" s="31"/>
      <c r="F402" s="18"/>
    </row>
    <row r="403" spans="1:6" x14ac:dyDescent="0.25">
      <c r="A403" s="16" t="s">
        <v>57</v>
      </c>
      <c r="B403" s="31"/>
      <c r="F403" s="18"/>
    </row>
    <row r="404" spans="1:6" x14ac:dyDescent="0.25">
      <c r="A404" s="16" t="s">
        <v>58</v>
      </c>
      <c r="B404" s="31"/>
      <c r="C404" s="2" t="s">
        <v>59</v>
      </c>
      <c r="D404" s="2" t="s">
        <v>2054</v>
      </c>
      <c r="E404" s="2" t="s">
        <v>60</v>
      </c>
      <c r="F404" s="18" t="str">
        <f>_xlfn.XLOOKUP(B406,[1]Sheet5!$5:$5,[1]Sheet5!$8:$8)</f>
        <v>92123</v>
      </c>
    </row>
    <row r="405" spans="1:6" x14ac:dyDescent="0.25">
      <c r="A405" s="16" t="s">
        <v>62</v>
      </c>
      <c r="B405" s="32"/>
      <c r="F405" s="18"/>
    </row>
    <row r="406" spans="1:6" x14ac:dyDescent="0.25">
      <c r="A406" s="16" t="s">
        <v>61</v>
      </c>
      <c r="B406" s="31"/>
      <c r="F406" s="18"/>
    </row>
    <row r="407" spans="1:6" x14ac:dyDescent="0.25">
      <c r="A407" s="19" t="s">
        <v>63</v>
      </c>
      <c r="B407" s="33"/>
      <c r="C407" s="34"/>
      <c r="D407" s="34"/>
      <c r="E407" s="34"/>
      <c r="F407" s="35"/>
    </row>
    <row r="409" spans="1:6" x14ac:dyDescent="0.25">
      <c r="A409" s="28" t="s">
        <v>92</v>
      </c>
      <c r="B409" s="29"/>
      <c r="C409" s="29"/>
      <c r="D409" s="29"/>
      <c r="E409" s="29"/>
      <c r="F409" s="30"/>
    </row>
    <row r="410" spans="1:6" x14ac:dyDescent="0.25">
      <c r="A410" s="16" t="s">
        <v>91</v>
      </c>
      <c r="B410" s="31"/>
      <c r="F410" s="18"/>
    </row>
    <row r="411" spans="1:6" x14ac:dyDescent="0.25">
      <c r="A411" s="16" t="s">
        <v>57</v>
      </c>
      <c r="B411" s="31"/>
      <c r="F411" s="18"/>
    </row>
    <row r="412" spans="1:6" x14ac:dyDescent="0.25">
      <c r="A412" s="16" t="s">
        <v>58</v>
      </c>
      <c r="B412" s="31"/>
      <c r="C412" s="2" t="s">
        <v>59</v>
      </c>
      <c r="D412" s="2" t="s">
        <v>2054</v>
      </c>
      <c r="E412" s="2" t="s">
        <v>60</v>
      </c>
      <c r="F412" s="18" t="str">
        <f>_xlfn.XLOOKUP(B414,[1]Sheet5!$5:$5,[1]Sheet5!$8:$8)</f>
        <v>92123</v>
      </c>
    </row>
    <row r="413" spans="1:6" x14ac:dyDescent="0.25">
      <c r="A413" s="16" t="s">
        <v>62</v>
      </c>
      <c r="B413" s="32"/>
      <c r="F413" s="18"/>
    </row>
    <row r="414" spans="1:6" x14ac:dyDescent="0.25">
      <c r="A414" s="16" t="s">
        <v>61</v>
      </c>
      <c r="B414" s="31"/>
      <c r="F414" s="18"/>
    </row>
    <row r="415" spans="1:6" x14ac:dyDescent="0.25">
      <c r="A415" s="19" t="s">
        <v>63</v>
      </c>
      <c r="B415" s="33"/>
      <c r="C415" s="34"/>
      <c r="D415" s="34"/>
      <c r="E415" s="34"/>
      <c r="F415" s="35"/>
    </row>
    <row r="417" spans="1:6" x14ac:dyDescent="0.25">
      <c r="A417" s="28" t="s">
        <v>92</v>
      </c>
      <c r="B417" s="29"/>
      <c r="C417" s="29"/>
      <c r="D417" s="29"/>
      <c r="E417" s="29"/>
      <c r="F417" s="30"/>
    </row>
    <row r="418" spans="1:6" x14ac:dyDescent="0.25">
      <c r="A418" s="16" t="s">
        <v>91</v>
      </c>
      <c r="B418" s="31"/>
      <c r="F418" s="18"/>
    </row>
    <row r="419" spans="1:6" x14ac:dyDescent="0.25">
      <c r="A419" s="16" t="s">
        <v>57</v>
      </c>
      <c r="B419" s="31"/>
      <c r="F419" s="18"/>
    </row>
    <row r="420" spans="1:6" x14ac:dyDescent="0.25">
      <c r="A420" s="16" t="s">
        <v>58</v>
      </c>
      <c r="B420" s="31"/>
      <c r="C420" s="2" t="s">
        <v>59</v>
      </c>
      <c r="D420" s="2" t="s">
        <v>2054</v>
      </c>
      <c r="E420" s="2" t="s">
        <v>60</v>
      </c>
      <c r="F420" s="18" t="str">
        <f>_xlfn.XLOOKUP(B422,[1]Sheet5!$5:$5,[1]Sheet5!$8:$8)</f>
        <v>92123</v>
      </c>
    </row>
    <row r="421" spans="1:6" x14ac:dyDescent="0.25">
      <c r="A421" s="16" t="s">
        <v>62</v>
      </c>
      <c r="B421" s="32"/>
      <c r="F421" s="18"/>
    </row>
    <row r="422" spans="1:6" x14ac:dyDescent="0.25">
      <c r="A422" s="16" t="s">
        <v>61</v>
      </c>
      <c r="B422" s="31"/>
      <c r="F422" s="18"/>
    </row>
    <row r="423" spans="1:6" x14ac:dyDescent="0.25">
      <c r="A423" s="19" t="s">
        <v>63</v>
      </c>
      <c r="B423" s="33"/>
      <c r="C423" s="34"/>
      <c r="D423" s="34"/>
      <c r="E423" s="34"/>
      <c r="F423" s="35"/>
    </row>
    <row r="425" spans="1:6" x14ac:dyDescent="0.25">
      <c r="A425" s="28" t="s">
        <v>92</v>
      </c>
      <c r="B425" s="29"/>
      <c r="C425" s="29"/>
      <c r="D425" s="29"/>
      <c r="E425" s="29"/>
      <c r="F425" s="30"/>
    </row>
    <row r="426" spans="1:6" x14ac:dyDescent="0.25">
      <c r="A426" s="16" t="s">
        <v>91</v>
      </c>
      <c r="B426" s="31"/>
      <c r="F426" s="18"/>
    </row>
    <row r="427" spans="1:6" x14ac:dyDescent="0.25">
      <c r="A427" s="16" t="s">
        <v>57</v>
      </c>
      <c r="B427" s="31"/>
      <c r="F427" s="18"/>
    </row>
    <row r="428" spans="1:6" x14ac:dyDescent="0.25">
      <c r="A428" s="16" t="s">
        <v>58</v>
      </c>
      <c r="B428" s="31"/>
      <c r="C428" s="2" t="s">
        <v>59</v>
      </c>
      <c r="D428" s="2" t="s">
        <v>2054</v>
      </c>
      <c r="E428" s="2" t="s">
        <v>60</v>
      </c>
      <c r="F428" s="18" t="str">
        <f>_xlfn.XLOOKUP(B430,[1]Sheet5!$5:$5,[1]Sheet5!$8:$8)</f>
        <v>92123</v>
      </c>
    </row>
    <row r="429" spans="1:6" x14ac:dyDescent="0.25">
      <c r="A429" s="16" t="s">
        <v>62</v>
      </c>
      <c r="B429" s="32"/>
      <c r="F429" s="18"/>
    </row>
    <row r="430" spans="1:6" x14ac:dyDescent="0.25">
      <c r="A430" s="16" t="s">
        <v>61</v>
      </c>
      <c r="B430" s="31"/>
      <c r="F430" s="18"/>
    </row>
    <row r="431" spans="1:6" x14ac:dyDescent="0.25">
      <c r="A431" s="19" t="s">
        <v>63</v>
      </c>
      <c r="B431" s="33"/>
      <c r="C431" s="34"/>
      <c r="D431" s="34"/>
      <c r="E431" s="34"/>
      <c r="F431" s="35"/>
    </row>
    <row r="433" spans="1:6" x14ac:dyDescent="0.25">
      <c r="A433" s="28" t="s">
        <v>92</v>
      </c>
      <c r="B433" s="29"/>
      <c r="C433" s="29"/>
      <c r="D433" s="29"/>
      <c r="E433" s="29"/>
      <c r="F433" s="30"/>
    </row>
    <row r="434" spans="1:6" x14ac:dyDescent="0.25">
      <c r="A434" s="16" t="s">
        <v>91</v>
      </c>
      <c r="B434" s="31"/>
      <c r="F434" s="18"/>
    </row>
    <row r="435" spans="1:6" x14ac:dyDescent="0.25">
      <c r="A435" s="16" t="s">
        <v>57</v>
      </c>
      <c r="B435" s="31"/>
      <c r="F435" s="18"/>
    </row>
    <row r="436" spans="1:6" x14ac:dyDescent="0.25">
      <c r="A436" s="16" t="s">
        <v>58</v>
      </c>
      <c r="B436" s="31"/>
      <c r="C436" s="2" t="s">
        <v>59</v>
      </c>
      <c r="D436" s="2" t="s">
        <v>2054</v>
      </c>
      <c r="E436" s="2" t="s">
        <v>60</v>
      </c>
      <c r="F436" s="18" t="str">
        <f>_xlfn.XLOOKUP(B438,[1]Sheet5!$5:$5,[1]Sheet5!$8:$8)</f>
        <v>92123</v>
      </c>
    </row>
    <row r="437" spans="1:6" x14ac:dyDescent="0.25">
      <c r="A437" s="16" t="s">
        <v>62</v>
      </c>
      <c r="B437" s="32"/>
      <c r="F437" s="18"/>
    </row>
    <row r="438" spans="1:6" x14ac:dyDescent="0.25">
      <c r="A438" s="16" t="s">
        <v>61</v>
      </c>
      <c r="B438" s="31"/>
      <c r="F438" s="18"/>
    </row>
    <row r="439" spans="1:6" x14ac:dyDescent="0.25">
      <c r="A439" s="19" t="s">
        <v>63</v>
      </c>
      <c r="B439" s="33"/>
      <c r="C439" s="34"/>
      <c r="D439" s="34"/>
      <c r="E439" s="34"/>
      <c r="F439" s="35"/>
    </row>
    <row r="441" spans="1:6" x14ac:dyDescent="0.25">
      <c r="A441" s="28" t="s">
        <v>92</v>
      </c>
      <c r="B441" s="29"/>
      <c r="C441" s="29"/>
      <c r="D441" s="29"/>
      <c r="E441" s="29"/>
      <c r="F441" s="30"/>
    </row>
    <row r="442" spans="1:6" x14ac:dyDescent="0.25">
      <c r="A442" s="16" t="s">
        <v>91</v>
      </c>
      <c r="B442" s="31"/>
      <c r="F442" s="18"/>
    </row>
    <row r="443" spans="1:6" x14ac:dyDescent="0.25">
      <c r="A443" s="16" t="s">
        <v>57</v>
      </c>
      <c r="B443" s="31"/>
      <c r="F443" s="18"/>
    </row>
    <row r="444" spans="1:6" x14ac:dyDescent="0.25">
      <c r="A444" s="16" t="s">
        <v>58</v>
      </c>
      <c r="B444" s="31"/>
      <c r="C444" s="2" t="s">
        <v>59</v>
      </c>
      <c r="D444" s="2" t="s">
        <v>2054</v>
      </c>
      <c r="E444" s="2" t="s">
        <v>60</v>
      </c>
      <c r="F444" s="18" t="str">
        <f>_xlfn.XLOOKUP(B446,[1]Sheet5!$5:$5,[1]Sheet5!$8:$8)</f>
        <v>92123</v>
      </c>
    </row>
    <row r="445" spans="1:6" x14ac:dyDescent="0.25">
      <c r="A445" s="16" t="s">
        <v>62</v>
      </c>
      <c r="B445" s="32"/>
      <c r="F445" s="18"/>
    </row>
    <row r="446" spans="1:6" x14ac:dyDescent="0.25">
      <c r="A446" s="16" t="s">
        <v>61</v>
      </c>
      <c r="B446" s="31"/>
      <c r="F446" s="18"/>
    </row>
    <row r="447" spans="1:6" x14ac:dyDescent="0.25">
      <c r="A447" s="19" t="s">
        <v>63</v>
      </c>
      <c r="B447" s="33"/>
      <c r="C447" s="34"/>
      <c r="D447" s="34"/>
      <c r="E447" s="34"/>
      <c r="F447" s="35"/>
    </row>
    <row r="449" spans="1:6" x14ac:dyDescent="0.25">
      <c r="A449" s="28" t="s">
        <v>92</v>
      </c>
      <c r="B449" s="29"/>
      <c r="C449" s="29"/>
      <c r="D449" s="29"/>
      <c r="E449" s="29"/>
      <c r="F449" s="30"/>
    </row>
    <row r="450" spans="1:6" x14ac:dyDescent="0.25">
      <c r="A450" s="16" t="s">
        <v>91</v>
      </c>
      <c r="B450" s="31"/>
      <c r="F450" s="18"/>
    </row>
    <row r="451" spans="1:6" x14ac:dyDescent="0.25">
      <c r="A451" s="16" t="s">
        <v>57</v>
      </c>
      <c r="B451" s="31"/>
      <c r="F451" s="18"/>
    </row>
    <row r="452" spans="1:6" x14ac:dyDescent="0.25">
      <c r="A452" s="16" t="s">
        <v>58</v>
      </c>
      <c r="B452" s="31"/>
      <c r="C452" s="2" t="s">
        <v>59</v>
      </c>
      <c r="D452" s="2" t="s">
        <v>2054</v>
      </c>
      <c r="E452" s="2" t="s">
        <v>60</v>
      </c>
      <c r="F452" s="18" t="str">
        <f>_xlfn.XLOOKUP(B454,[1]Sheet5!$5:$5,[1]Sheet5!$8:$8)</f>
        <v>92123</v>
      </c>
    </row>
    <row r="453" spans="1:6" x14ac:dyDescent="0.25">
      <c r="A453" s="16" t="s">
        <v>62</v>
      </c>
      <c r="B453" s="32"/>
      <c r="F453" s="18"/>
    </row>
    <row r="454" spans="1:6" x14ac:dyDescent="0.25">
      <c r="A454" s="16" t="s">
        <v>61</v>
      </c>
      <c r="B454" s="31"/>
      <c r="F454" s="18"/>
    </row>
    <row r="455" spans="1:6" x14ac:dyDescent="0.25">
      <c r="A455" s="19" t="s">
        <v>63</v>
      </c>
      <c r="B455" s="33"/>
      <c r="C455" s="34"/>
      <c r="D455" s="34"/>
      <c r="E455" s="34"/>
      <c r="F455" s="35"/>
    </row>
    <row r="457" spans="1:6" x14ac:dyDescent="0.25">
      <c r="A457" s="28" t="s">
        <v>92</v>
      </c>
      <c r="B457" s="29"/>
      <c r="C457" s="29"/>
      <c r="D457" s="29"/>
      <c r="E457" s="29"/>
      <c r="F457" s="30"/>
    </row>
    <row r="458" spans="1:6" x14ac:dyDescent="0.25">
      <c r="A458" s="16" t="s">
        <v>91</v>
      </c>
      <c r="B458" s="31"/>
      <c r="F458" s="18"/>
    </row>
    <row r="459" spans="1:6" x14ac:dyDescent="0.25">
      <c r="A459" s="16" t="s">
        <v>57</v>
      </c>
      <c r="B459" s="31"/>
      <c r="F459" s="18"/>
    </row>
    <row r="460" spans="1:6" x14ac:dyDescent="0.25">
      <c r="A460" s="16" t="s">
        <v>58</v>
      </c>
      <c r="B460" s="31"/>
      <c r="C460" s="2" t="s">
        <v>59</v>
      </c>
      <c r="D460" s="2" t="s">
        <v>2054</v>
      </c>
      <c r="E460" s="2" t="s">
        <v>60</v>
      </c>
      <c r="F460" s="18" t="str">
        <f>_xlfn.XLOOKUP(B462,[1]Sheet5!$5:$5,[1]Sheet5!$8:$8)</f>
        <v>92123</v>
      </c>
    </row>
    <row r="461" spans="1:6" x14ac:dyDescent="0.25">
      <c r="A461" s="16" t="s">
        <v>62</v>
      </c>
      <c r="B461" s="32"/>
      <c r="F461" s="18"/>
    </row>
    <row r="462" spans="1:6" x14ac:dyDescent="0.25">
      <c r="A462" s="16" t="s">
        <v>61</v>
      </c>
      <c r="B462" s="31"/>
      <c r="F462" s="18"/>
    </row>
    <row r="463" spans="1:6" x14ac:dyDescent="0.25">
      <c r="A463" s="19" t="s">
        <v>63</v>
      </c>
      <c r="B463" s="33"/>
      <c r="C463" s="34"/>
      <c r="D463" s="34"/>
      <c r="E463" s="34"/>
      <c r="F463" s="35"/>
    </row>
    <row r="465" spans="1:6" x14ac:dyDescent="0.25">
      <c r="A465" s="28" t="s">
        <v>92</v>
      </c>
      <c r="B465" s="29"/>
      <c r="C465" s="29"/>
      <c r="D465" s="29"/>
      <c r="E465" s="29"/>
      <c r="F465" s="30"/>
    </row>
    <row r="466" spans="1:6" x14ac:dyDescent="0.25">
      <c r="A466" s="16" t="s">
        <v>91</v>
      </c>
      <c r="B466" s="31"/>
      <c r="F466" s="18"/>
    </row>
    <row r="467" spans="1:6" x14ac:dyDescent="0.25">
      <c r="A467" s="16" t="s">
        <v>57</v>
      </c>
      <c r="B467" s="31"/>
      <c r="F467" s="18"/>
    </row>
    <row r="468" spans="1:6" x14ac:dyDescent="0.25">
      <c r="A468" s="16" t="s">
        <v>58</v>
      </c>
      <c r="B468" s="31"/>
      <c r="C468" s="2" t="s">
        <v>59</v>
      </c>
      <c r="D468" s="2" t="s">
        <v>2054</v>
      </c>
      <c r="E468" s="2" t="s">
        <v>60</v>
      </c>
      <c r="F468" s="18" t="str">
        <f>_xlfn.XLOOKUP(B470,[1]Sheet5!$5:$5,[1]Sheet5!$8:$8)</f>
        <v>92123</v>
      </c>
    </row>
    <row r="469" spans="1:6" x14ac:dyDescent="0.25">
      <c r="A469" s="16" t="s">
        <v>62</v>
      </c>
      <c r="B469" s="32"/>
      <c r="F469" s="18"/>
    </row>
    <row r="470" spans="1:6" x14ac:dyDescent="0.25">
      <c r="A470" s="16" t="s">
        <v>61</v>
      </c>
      <c r="B470" s="31"/>
      <c r="F470" s="18"/>
    </row>
    <row r="471" spans="1:6" x14ac:dyDescent="0.25">
      <c r="A471" s="19" t="s">
        <v>63</v>
      </c>
      <c r="B471" s="33"/>
      <c r="C471" s="34"/>
      <c r="D471" s="34"/>
      <c r="E471" s="34"/>
      <c r="F471" s="35"/>
    </row>
    <row r="473" spans="1:6" x14ac:dyDescent="0.25">
      <c r="A473" s="28" t="s">
        <v>92</v>
      </c>
      <c r="B473" s="29"/>
      <c r="C473" s="29"/>
      <c r="D473" s="29"/>
      <c r="E473" s="29"/>
      <c r="F473" s="30"/>
    </row>
    <row r="474" spans="1:6" x14ac:dyDescent="0.25">
      <c r="A474" s="16" t="s">
        <v>91</v>
      </c>
      <c r="B474" s="31"/>
      <c r="F474" s="18"/>
    </row>
    <row r="475" spans="1:6" x14ac:dyDescent="0.25">
      <c r="A475" s="16" t="s">
        <v>57</v>
      </c>
      <c r="B475" s="31"/>
      <c r="F475" s="18"/>
    </row>
    <row r="476" spans="1:6" x14ac:dyDescent="0.25">
      <c r="A476" s="16" t="s">
        <v>58</v>
      </c>
      <c r="B476" s="31"/>
      <c r="C476" s="2" t="s">
        <v>59</v>
      </c>
      <c r="D476" s="2" t="s">
        <v>2054</v>
      </c>
      <c r="E476" s="2" t="s">
        <v>60</v>
      </c>
      <c r="F476" s="18" t="str">
        <f>_xlfn.XLOOKUP(B478,[1]Sheet5!$5:$5,[1]Sheet5!$8:$8)</f>
        <v>92123</v>
      </c>
    </row>
    <row r="477" spans="1:6" x14ac:dyDescent="0.25">
      <c r="A477" s="16" t="s">
        <v>62</v>
      </c>
      <c r="B477" s="32"/>
      <c r="F477" s="18"/>
    </row>
    <row r="478" spans="1:6" x14ac:dyDescent="0.25">
      <c r="A478" s="16" t="s">
        <v>61</v>
      </c>
      <c r="B478" s="31"/>
      <c r="F478" s="18"/>
    </row>
    <row r="479" spans="1:6" x14ac:dyDescent="0.25">
      <c r="A479" s="19" t="s">
        <v>63</v>
      </c>
      <c r="B479" s="33"/>
      <c r="C479" s="34"/>
      <c r="D479" s="34"/>
      <c r="E479" s="34"/>
      <c r="F479" s="35"/>
    </row>
    <row r="481" spans="1:6" x14ac:dyDescent="0.25">
      <c r="A481" s="28" t="s">
        <v>92</v>
      </c>
      <c r="B481" s="29"/>
      <c r="C481" s="29"/>
      <c r="D481" s="29"/>
      <c r="E481" s="29"/>
      <c r="F481" s="30"/>
    </row>
    <row r="482" spans="1:6" x14ac:dyDescent="0.25">
      <c r="A482" s="16" t="s">
        <v>91</v>
      </c>
      <c r="B482" s="31"/>
      <c r="F482" s="18"/>
    </row>
    <row r="483" spans="1:6" x14ac:dyDescent="0.25">
      <c r="A483" s="16" t="s">
        <v>57</v>
      </c>
      <c r="B483" s="31"/>
      <c r="F483" s="18"/>
    </row>
    <row r="484" spans="1:6" x14ac:dyDescent="0.25">
      <c r="A484" s="16" t="s">
        <v>58</v>
      </c>
      <c r="B484" s="31"/>
      <c r="C484" s="2" t="s">
        <v>59</v>
      </c>
      <c r="D484" s="2" t="s">
        <v>2054</v>
      </c>
      <c r="E484" s="2" t="s">
        <v>60</v>
      </c>
      <c r="F484" s="18" t="str">
        <f>_xlfn.XLOOKUP(B486,[1]Sheet5!$5:$5,[1]Sheet5!$8:$8)</f>
        <v>92123</v>
      </c>
    </row>
    <row r="485" spans="1:6" x14ac:dyDescent="0.25">
      <c r="A485" s="16" t="s">
        <v>62</v>
      </c>
      <c r="B485" s="32"/>
      <c r="F485" s="18"/>
    </row>
    <row r="486" spans="1:6" x14ac:dyDescent="0.25">
      <c r="A486" s="16" t="s">
        <v>61</v>
      </c>
      <c r="B486" s="31"/>
      <c r="F486" s="18"/>
    </row>
    <row r="487" spans="1:6" x14ac:dyDescent="0.25">
      <c r="A487" s="19" t="s">
        <v>63</v>
      </c>
      <c r="B487" s="33"/>
      <c r="C487" s="34"/>
      <c r="D487" s="34"/>
      <c r="E487" s="34"/>
      <c r="F487" s="35"/>
    </row>
    <row r="489" spans="1:6" x14ac:dyDescent="0.25">
      <c r="A489" s="28" t="s">
        <v>92</v>
      </c>
      <c r="B489" s="29"/>
      <c r="C489" s="29"/>
      <c r="D489" s="29"/>
      <c r="E489" s="29"/>
      <c r="F489" s="30"/>
    </row>
    <row r="490" spans="1:6" x14ac:dyDescent="0.25">
      <c r="A490" s="16" t="s">
        <v>91</v>
      </c>
      <c r="B490" s="31"/>
      <c r="F490" s="18"/>
    </row>
    <row r="491" spans="1:6" x14ac:dyDescent="0.25">
      <c r="A491" s="16" t="s">
        <v>57</v>
      </c>
      <c r="B491" s="31"/>
      <c r="F491" s="18"/>
    </row>
    <row r="492" spans="1:6" x14ac:dyDescent="0.25">
      <c r="A492" s="16" t="s">
        <v>58</v>
      </c>
      <c r="B492" s="31"/>
      <c r="C492" s="2" t="s">
        <v>59</v>
      </c>
      <c r="D492" s="2" t="s">
        <v>2054</v>
      </c>
      <c r="E492" s="2" t="s">
        <v>60</v>
      </c>
      <c r="F492" s="18" t="str">
        <f>_xlfn.XLOOKUP(B494,[1]Sheet5!$5:$5,[1]Sheet5!$8:$8)</f>
        <v>92123</v>
      </c>
    </row>
    <row r="493" spans="1:6" x14ac:dyDescent="0.25">
      <c r="A493" s="16" t="s">
        <v>62</v>
      </c>
      <c r="B493" s="32"/>
      <c r="F493" s="18"/>
    </row>
    <row r="494" spans="1:6" x14ac:dyDescent="0.25">
      <c r="A494" s="16" t="s">
        <v>61</v>
      </c>
      <c r="B494" s="31"/>
      <c r="F494" s="18"/>
    </row>
    <row r="495" spans="1:6" x14ac:dyDescent="0.25">
      <c r="A495" s="19" t="s">
        <v>63</v>
      </c>
      <c r="B495" s="33"/>
      <c r="C495" s="34"/>
      <c r="D495" s="34"/>
      <c r="E495" s="34"/>
      <c r="F495" s="35"/>
    </row>
    <row r="497" spans="1:6" x14ac:dyDescent="0.25">
      <c r="A497" s="28" t="s">
        <v>92</v>
      </c>
      <c r="B497" s="29"/>
      <c r="C497" s="29"/>
      <c r="D497" s="29"/>
      <c r="E497" s="29"/>
      <c r="F497" s="30"/>
    </row>
    <row r="498" spans="1:6" x14ac:dyDescent="0.25">
      <c r="A498" s="16" t="s">
        <v>91</v>
      </c>
      <c r="B498" s="31"/>
      <c r="F498" s="18"/>
    </row>
    <row r="499" spans="1:6" x14ac:dyDescent="0.25">
      <c r="A499" s="16" t="s">
        <v>57</v>
      </c>
      <c r="B499" s="31"/>
      <c r="F499" s="18"/>
    </row>
    <row r="500" spans="1:6" x14ac:dyDescent="0.25">
      <c r="A500" s="16" t="s">
        <v>58</v>
      </c>
      <c r="B500" s="31"/>
      <c r="C500" s="2" t="s">
        <v>59</v>
      </c>
      <c r="D500" s="2" t="s">
        <v>2054</v>
      </c>
      <c r="E500" s="2" t="s">
        <v>60</v>
      </c>
      <c r="F500" s="18" t="str">
        <f>_xlfn.XLOOKUP(B502,[1]Sheet5!$5:$5,[1]Sheet5!$8:$8)</f>
        <v>92123</v>
      </c>
    </row>
    <row r="501" spans="1:6" x14ac:dyDescent="0.25">
      <c r="A501" s="16" t="s">
        <v>62</v>
      </c>
      <c r="B501" s="32"/>
      <c r="F501" s="18"/>
    </row>
    <row r="502" spans="1:6" x14ac:dyDescent="0.25">
      <c r="A502" s="16" t="s">
        <v>61</v>
      </c>
      <c r="B502" s="31"/>
      <c r="F502" s="18"/>
    </row>
    <row r="503" spans="1:6" x14ac:dyDescent="0.25">
      <c r="A503" s="19" t="s">
        <v>63</v>
      </c>
      <c r="B503" s="33"/>
      <c r="C503" s="34"/>
      <c r="D503" s="34"/>
      <c r="E503" s="34"/>
      <c r="F503" s="35"/>
    </row>
    <row r="505" spans="1:6" x14ac:dyDescent="0.25">
      <c r="A505" s="28" t="s">
        <v>92</v>
      </c>
      <c r="B505" s="29"/>
      <c r="C505" s="29"/>
      <c r="D505" s="29"/>
      <c r="E505" s="29"/>
      <c r="F505" s="30"/>
    </row>
    <row r="506" spans="1:6" x14ac:dyDescent="0.25">
      <c r="A506" s="16" t="s">
        <v>91</v>
      </c>
      <c r="B506" s="31"/>
      <c r="F506" s="18"/>
    </row>
    <row r="507" spans="1:6" x14ac:dyDescent="0.25">
      <c r="A507" s="16" t="s">
        <v>57</v>
      </c>
      <c r="B507" s="31"/>
      <c r="F507" s="18"/>
    </row>
    <row r="508" spans="1:6" x14ac:dyDescent="0.25">
      <c r="A508" s="16" t="s">
        <v>58</v>
      </c>
      <c r="B508" s="31"/>
      <c r="C508" s="2" t="s">
        <v>59</v>
      </c>
      <c r="D508" s="2" t="s">
        <v>2054</v>
      </c>
      <c r="E508" s="2" t="s">
        <v>60</v>
      </c>
      <c r="F508" s="18" t="str">
        <f>_xlfn.XLOOKUP(B510,[1]Sheet5!$5:$5,[1]Sheet5!$8:$8)</f>
        <v>92123</v>
      </c>
    </row>
    <row r="509" spans="1:6" x14ac:dyDescent="0.25">
      <c r="A509" s="16" t="s">
        <v>62</v>
      </c>
      <c r="B509" s="32"/>
      <c r="F509" s="18"/>
    </row>
    <row r="510" spans="1:6" x14ac:dyDescent="0.25">
      <c r="A510" s="16" t="s">
        <v>61</v>
      </c>
      <c r="B510" s="31"/>
      <c r="F510" s="18"/>
    </row>
    <row r="511" spans="1:6" x14ac:dyDescent="0.25">
      <c r="A511" s="19" t="s">
        <v>63</v>
      </c>
      <c r="B511" s="33"/>
      <c r="C511" s="34"/>
      <c r="D511" s="34"/>
      <c r="E511" s="34"/>
      <c r="F511" s="35"/>
    </row>
    <row r="513" spans="1:6" x14ac:dyDescent="0.25">
      <c r="A513" s="28" t="s">
        <v>92</v>
      </c>
      <c r="B513" s="29"/>
      <c r="C513" s="29"/>
      <c r="D513" s="29"/>
      <c r="E513" s="29"/>
      <c r="F513" s="30"/>
    </row>
    <row r="514" spans="1:6" x14ac:dyDescent="0.25">
      <c r="A514" s="16" t="s">
        <v>91</v>
      </c>
      <c r="B514" s="31"/>
      <c r="F514" s="18"/>
    </row>
    <row r="515" spans="1:6" x14ac:dyDescent="0.25">
      <c r="A515" s="16" t="s">
        <v>57</v>
      </c>
      <c r="B515" s="31"/>
      <c r="F515" s="18"/>
    </row>
    <row r="516" spans="1:6" x14ac:dyDescent="0.25">
      <c r="A516" s="16" t="s">
        <v>58</v>
      </c>
      <c r="B516" s="31"/>
      <c r="C516" s="2" t="s">
        <v>59</v>
      </c>
      <c r="D516" s="2" t="s">
        <v>2054</v>
      </c>
      <c r="E516" s="2" t="s">
        <v>60</v>
      </c>
      <c r="F516" s="18" t="str">
        <f>_xlfn.XLOOKUP(B518,[1]Sheet5!$5:$5,[1]Sheet5!$8:$8)</f>
        <v>92123</v>
      </c>
    </row>
    <row r="517" spans="1:6" x14ac:dyDescent="0.25">
      <c r="A517" s="16" t="s">
        <v>62</v>
      </c>
      <c r="B517" s="32"/>
      <c r="F517" s="18"/>
    </row>
    <row r="518" spans="1:6" x14ac:dyDescent="0.25">
      <c r="A518" s="16" t="s">
        <v>61</v>
      </c>
      <c r="B518" s="31"/>
      <c r="F518" s="18"/>
    </row>
    <row r="519" spans="1:6" x14ac:dyDescent="0.25">
      <c r="A519" s="19" t="s">
        <v>63</v>
      </c>
      <c r="B519" s="33"/>
      <c r="C519" s="34"/>
      <c r="D519" s="34"/>
      <c r="E519" s="34"/>
      <c r="F519" s="35"/>
    </row>
    <row r="521" spans="1:6" x14ac:dyDescent="0.25">
      <c r="A521" s="28" t="s">
        <v>92</v>
      </c>
      <c r="B521" s="29"/>
      <c r="C521" s="29"/>
      <c r="D521" s="29"/>
      <c r="E521" s="29"/>
      <c r="F521" s="30"/>
    </row>
    <row r="522" spans="1:6" x14ac:dyDescent="0.25">
      <c r="A522" s="16" t="s">
        <v>91</v>
      </c>
      <c r="B522" s="31"/>
      <c r="F522" s="18"/>
    </row>
    <row r="523" spans="1:6" x14ac:dyDescent="0.25">
      <c r="A523" s="16" t="s">
        <v>57</v>
      </c>
      <c r="B523" s="31"/>
      <c r="F523" s="18"/>
    </row>
    <row r="524" spans="1:6" x14ac:dyDescent="0.25">
      <c r="A524" s="16" t="s">
        <v>58</v>
      </c>
      <c r="B524" s="31"/>
      <c r="C524" s="2" t="s">
        <v>59</v>
      </c>
      <c r="D524" s="2" t="s">
        <v>2054</v>
      </c>
      <c r="E524" s="2" t="s">
        <v>60</v>
      </c>
      <c r="F524" s="18" t="str">
        <f>_xlfn.XLOOKUP(B526,[1]Sheet5!$5:$5,[1]Sheet5!$8:$8)</f>
        <v>92123</v>
      </c>
    </row>
    <row r="525" spans="1:6" x14ac:dyDescent="0.25">
      <c r="A525" s="16" t="s">
        <v>62</v>
      </c>
      <c r="B525" s="32"/>
      <c r="F525" s="18"/>
    </row>
    <row r="526" spans="1:6" x14ac:dyDescent="0.25">
      <c r="A526" s="16" t="s">
        <v>61</v>
      </c>
      <c r="B526" s="31"/>
      <c r="F526" s="18"/>
    </row>
    <row r="527" spans="1:6" x14ac:dyDescent="0.25">
      <c r="A527" s="19" t="s">
        <v>63</v>
      </c>
      <c r="B527" s="33"/>
      <c r="C527" s="34"/>
      <c r="D527" s="34"/>
      <c r="E527" s="34"/>
      <c r="F527" s="35"/>
    </row>
    <row r="529" spans="1:6" x14ac:dyDescent="0.25">
      <c r="A529" s="28" t="s">
        <v>92</v>
      </c>
      <c r="B529" s="29"/>
      <c r="C529" s="29"/>
      <c r="D529" s="29"/>
      <c r="E529" s="29"/>
      <c r="F529" s="30"/>
    </row>
    <row r="530" spans="1:6" x14ac:dyDescent="0.25">
      <c r="A530" s="16" t="s">
        <v>91</v>
      </c>
      <c r="B530" s="31"/>
      <c r="F530" s="18"/>
    </row>
    <row r="531" spans="1:6" x14ac:dyDescent="0.25">
      <c r="A531" s="16" t="s">
        <v>57</v>
      </c>
      <c r="B531" s="31"/>
      <c r="F531" s="18"/>
    </row>
    <row r="532" spans="1:6" x14ac:dyDescent="0.25">
      <c r="A532" s="16" t="s">
        <v>58</v>
      </c>
      <c r="B532" s="31"/>
      <c r="C532" s="2" t="s">
        <v>59</v>
      </c>
      <c r="D532" s="2" t="s">
        <v>2054</v>
      </c>
      <c r="E532" s="2" t="s">
        <v>60</v>
      </c>
      <c r="F532" s="18" t="str">
        <f>_xlfn.XLOOKUP(B534,[1]Sheet5!$5:$5,[1]Sheet5!$8:$8)</f>
        <v>92123</v>
      </c>
    </row>
    <row r="533" spans="1:6" x14ac:dyDescent="0.25">
      <c r="A533" s="16" t="s">
        <v>62</v>
      </c>
      <c r="B533" s="32"/>
      <c r="F533" s="18"/>
    </row>
    <row r="534" spans="1:6" x14ac:dyDescent="0.25">
      <c r="A534" s="16" t="s">
        <v>61</v>
      </c>
      <c r="B534" s="31"/>
      <c r="F534" s="18"/>
    </row>
    <row r="535" spans="1:6" x14ac:dyDescent="0.25">
      <c r="A535" s="19" t="s">
        <v>63</v>
      </c>
      <c r="B535" s="33"/>
      <c r="C535" s="34"/>
      <c r="D535" s="34"/>
      <c r="E535" s="34"/>
      <c r="F535" s="35"/>
    </row>
    <row r="537" spans="1:6" x14ac:dyDescent="0.25">
      <c r="A537" s="28" t="s">
        <v>92</v>
      </c>
      <c r="B537" s="29"/>
      <c r="C537" s="29"/>
      <c r="D537" s="29"/>
      <c r="E537" s="29"/>
      <c r="F537" s="30"/>
    </row>
    <row r="538" spans="1:6" x14ac:dyDescent="0.25">
      <c r="A538" s="16" t="s">
        <v>91</v>
      </c>
      <c r="B538" s="31"/>
      <c r="F538" s="18"/>
    </row>
    <row r="539" spans="1:6" x14ac:dyDescent="0.25">
      <c r="A539" s="16" t="s">
        <v>57</v>
      </c>
      <c r="B539" s="31"/>
      <c r="F539" s="18"/>
    </row>
    <row r="540" spans="1:6" x14ac:dyDescent="0.25">
      <c r="A540" s="16" t="s">
        <v>58</v>
      </c>
      <c r="B540" s="31"/>
      <c r="C540" s="2" t="s">
        <v>59</v>
      </c>
      <c r="D540" s="2" t="s">
        <v>2054</v>
      </c>
      <c r="E540" s="2" t="s">
        <v>60</v>
      </c>
      <c r="F540" s="18" t="str">
        <f>_xlfn.XLOOKUP(B542,[1]Sheet5!$5:$5,[1]Sheet5!$8:$8)</f>
        <v>92123</v>
      </c>
    </row>
    <row r="541" spans="1:6" x14ac:dyDescent="0.25">
      <c r="A541" s="16" t="s">
        <v>62</v>
      </c>
      <c r="B541" s="32"/>
      <c r="F541" s="18"/>
    </row>
    <row r="542" spans="1:6" x14ac:dyDescent="0.25">
      <c r="A542" s="16" t="s">
        <v>61</v>
      </c>
      <c r="B542" s="31"/>
      <c r="F542" s="18"/>
    </row>
    <row r="543" spans="1:6" x14ac:dyDescent="0.25">
      <c r="A543" s="19" t="s">
        <v>63</v>
      </c>
      <c r="B543" s="33"/>
      <c r="C543" s="34"/>
      <c r="D543" s="34"/>
      <c r="E543" s="34"/>
      <c r="F543" s="35"/>
    </row>
    <row r="545" spans="1:6" x14ac:dyDescent="0.25">
      <c r="A545" s="28" t="s">
        <v>92</v>
      </c>
      <c r="B545" s="29"/>
      <c r="C545" s="29"/>
      <c r="D545" s="29"/>
      <c r="E545" s="29"/>
      <c r="F545" s="30"/>
    </row>
    <row r="546" spans="1:6" x14ac:dyDescent="0.25">
      <c r="A546" s="16" t="s">
        <v>91</v>
      </c>
      <c r="B546" s="31"/>
      <c r="F546" s="18"/>
    </row>
    <row r="547" spans="1:6" x14ac:dyDescent="0.25">
      <c r="A547" s="16" t="s">
        <v>57</v>
      </c>
      <c r="B547" s="31"/>
      <c r="F547" s="18"/>
    </row>
    <row r="548" spans="1:6" x14ac:dyDescent="0.25">
      <c r="A548" s="16" t="s">
        <v>58</v>
      </c>
      <c r="B548" s="31"/>
      <c r="C548" s="2" t="s">
        <v>59</v>
      </c>
      <c r="D548" s="2" t="s">
        <v>2054</v>
      </c>
      <c r="E548" s="2" t="s">
        <v>60</v>
      </c>
      <c r="F548" s="18" t="str">
        <f>_xlfn.XLOOKUP(B550,[1]Sheet5!$5:$5,[1]Sheet5!$8:$8)</f>
        <v>92123</v>
      </c>
    </row>
    <row r="549" spans="1:6" x14ac:dyDescent="0.25">
      <c r="A549" s="16" t="s">
        <v>62</v>
      </c>
      <c r="B549" s="32"/>
      <c r="F549" s="18"/>
    </row>
    <row r="550" spans="1:6" x14ac:dyDescent="0.25">
      <c r="A550" s="16" t="s">
        <v>61</v>
      </c>
      <c r="B550" s="31"/>
      <c r="F550" s="18"/>
    </row>
    <row r="551" spans="1:6" x14ac:dyDescent="0.25">
      <c r="A551" s="19" t="s">
        <v>63</v>
      </c>
      <c r="B551" s="33"/>
      <c r="C551" s="34"/>
      <c r="D551" s="34"/>
      <c r="E551" s="34"/>
      <c r="F551" s="35"/>
    </row>
    <row r="553" spans="1:6" x14ac:dyDescent="0.25">
      <c r="A553" s="28" t="s">
        <v>92</v>
      </c>
      <c r="B553" s="29"/>
      <c r="C553" s="29"/>
      <c r="D553" s="29"/>
      <c r="E553" s="29"/>
      <c r="F553" s="30"/>
    </row>
    <row r="554" spans="1:6" x14ac:dyDescent="0.25">
      <c r="A554" s="16" t="s">
        <v>91</v>
      </c>
      <c r="B554" s="31"/>
      <c r="F554" s="18"/>
    </row>
    <row r="555" spans="1:6" x14ac:dyDescent="0.25">
      <c r="A555" s="16" t="s">
        <v>57</v>
      </c>
      <c r="B555" s="31"/>
      <c r="F555" s="18"/>
    </row>
    <row r="556" spans="1:6" x14ac:dyDescent="0.25">
      <c r="A556" s="16" t="s">
        <v>58</v>
      </c>
      <c r="B556" s="31"/>
      <c r="C556" s="2" t="s">
        <v>59</v>
      </c>
      <c r="D556" s="2" t="s">
        <v>2054</v>
      </c>
      <c r="E556" s="2" t="s">
        <v>60</v>
      </c>
      <c r="F556" s="18" t="str">
        <f>_xlfn.XLOOKUP(B558,[1]Sheet5!$5:$5,[1]Sheet5!$8:$8)</f>
        <v>92123</v>
      </c>
    </row>
    <row r="557" spans="1:6" x14ac:dyDescent="0.25">
      <c r="A557" s="16" t="s">
        <v>62</v>
      </c>
      <c r="B557" s="32"/>
      <c r="F557" s="18"/>
    </row>
    <row r="558" spans="1:6" x14ac:dyDescent="0.25">
      <c r="A558" s="16" t="s">
        <v>61</v>
      </c>
      <c r="B558" s="31"/>
      <c r="F558" s="18"/>
    </row>
    <row r="559" spans="1:6" x14ac:dyDescent="0.25">
      <c r="A559" s="19" t="s">
        <v>63</v>
      </c>
      <c r="B559" s="33"/>
      <c r="C559" s="34"/>
      <c r="D559" s="34"/>
      <c r="E559" s="34"/>
      <c r="F559" s="35"/>
    </row>
    <row r="561" spans="1:6" x14ac:dyDescent="0.25">
      <c r="A561" s="28" t="s">
        <v>92</v>
      </c>
      <c r="B561" s="29"/>
      <c r="C561" s="29"/>
      <c r="D561" s="29"/>
      <c r="E561" s="29"/>
      <c r="F561" s="30"/>
    </row>
    <row r="562" spans="1:6" x14ac:dyDescent="0.25">
      <c r="A562" s="16" t="s">
        <v>91</v>
      </c>
      <c r="B562" s="31"/>
      <c r="F562" s="18"/>
    </row>
    <row r="563" spans="1:6" x14ac:dyDescent="0.25">
      <c r="A563" s="16" t="s">
        <v>57</v>
      </c>
      <c r="B563" s="31"/>
      <c r="F563" s="18"/>
    </row>
    <row r="564" spans="1:6" x14ac:dyDescent="0.25">
      <c r="A564" s="16" t="s">
        <v>58</v>
      </c>
      <c r="B564" s="31"/>
      <c r="C564" s="2" t="s">
        <v>59</v>
      </c>
      <c r="D564" s="2" t="s">
        <v>2054</v>
      </c>
      <c r="E564" s="2" t="s">
        <v>60</v>
      </c>
      <c r="F564" s="18" t="str">
        <f>_xlfn.XLOOKUP(B566,[1]Sheet5!$5:$5,[1]Sheet5!$8:$8)</f>
        <v>92123</v>
      </c>
    </row>
    <row r="565" spans="1:6" x14ac:dyDescent="0.25">
      <c r="A565" s="16" t="s">
        <v>62</v>
      </c>
      <c r="B565" s="32"/>
      <c r="F565" s="18"/>
    </row>
    <row r="566" spans="1:6" x14ac:dyDescent="0.25">
      <c r="A566" s="16" t="s">
        <v>61</v>
      </c>
      <c r="B566" s="31"/>
      <c r="F566" s="18"/>
    </row>
    <row r="567" spans="1:6" x14ac:dyDescent="0.25">
      <c r="A567" s="19" t="s">
        <v>63</v>
      </c>
      <c r="B567" s="33"/>
      <c r="C567" s="34"/>
      <c r="D567" s="34"/>
      <c r="E567" s="34"/>
      <c r="F567" s="35"/>
    </row>
    <row r="569" spans="1:6" x14ac:dyDescent="0.25">
      <c r="A569" s="28" t="s">
        <v>92</v>
      </c>
      <c r="B569" s="29"/>
      <c r="C569" s="29"/>
      <c r="D569" s="29"/>
      <c r="E569" s="29"/>
      <c r="F569" s="30"/>
    </row>
    <row r="570" spans="1:6" x14ac:dyDescent="0.25">
      <c r="A570" s="16" t="s">
        <v>91</v>
      </c>
      <c r="B570" s="31"/>
      <c r="F570" s="18"/>
    </row>
    <row r="571" spans="1:6" x14ac:dyDescent="0.25">
      <c r="A571" s="16" t="s">
        <v>57</v>
      </c>
      <c r="B571" s="31"/>
      <c r="F571" s="18"/>
    </row>
    <row r="572" spans="1:6" x14ac:dyDescent="0.25">
      <c r="A572" s="16" t="s">
        <v>58</v>
      </c>
      <c r="B572" s="31"/>
      <c r="C572" s="2" t="s">
        <v>59</v>
      </c>
      <c r="D572" s="2" t="s">
        <v>2054</v>
      </c>
      <c r="E572" s="2" t="s">
        <v>60</v>
      </c>
      <c r="F572" s="18" t="str">
        <f>_xlfn.XLOOKUP(B574,[1]Sheet5!$5:$5,[1]Sheet5!$8:$8)</f>
        <v>92123</v>
      </c>
    </row>
    <row r="573" spans="1:6" x14ac:dyDescent="0.25">
      <c r="A573" s="16" t="s">
        <v>62</v>
      </c>
      <c r="B573" s="32"/>
      <c r="F573" s="18"/>
    </row>
    <row r="574" spans="1:6" x14ac:dyDescent="0.25">
      <c r="A574" s="16" t="s">
        <v>61</v>
      </c>
      <c r="B574" s="31"/>
      <c r="F574" s="18"/>
    </row>
    <row r="575" spans="1:6" x14ac:dyDescent="0.25">
      <c r="A575" s="19" t="s">
        <v>63</v>
      </c>
      <c r="B575" s="33"/>
      <c r="C575" s="34"/>
      <c r="D575" s="34"/>
      <c r="E575" s="34"/>
      <c r="F575" s="35"/>
    </row>
    <row r="577" spans="1:6" x14ac:dyDescent="0.25">
      <c r="A577" s="28" t="s">
        <v>92</v>
      </c>
      <c r="B577" s="29"/>
      <c r="C577" s="29"/>
      <c r="D577" s="29"/>
      <c r="E577" s="29"/>
      <c r="F577" s="30"/>
    </row>
    <row r="578" spans="1:6" x14ac:dyDescent="0.25">
      <c r="A578" s="16" t="s">
        <v>91</v>
      </c>
      <c r="B578" s="31"/>
      <c r="F578" s="18"/>
    </row>
    <row r="579" spans="1:6" x14ac:dyDescent="0.25">
      <c r="A579" s="16" t="s">
        <v>57</v>
      </c>
      <c r="B579" s="31"/>
      <c r="F579" s="18"/>
    </row>
    <row r="580" spans="1:6" x14ac:dyDescent="0.25">
      <c r="A580" s="16" t="s">
        <v>58</v>
      </c>
      <c r="B580" s="31"/>
      <c r="C580" s="2" t="s">
        <v>59</v>
      </c>
      <c r="D580" s="2" t="s">
        <v>2054</v>
      </c>
      <c r="E580" s="2" t="s">
        <v>60</v>
      </c>
      <c r="F580" s="18" t="str">
        <f>_xlfn.XLOOKUP(B582,[1]Sheet5!$5:$5,[1]Sheet5!$8:$8)</f>
        <v>92123</v>
      </c>
    </row>
    <row r="581" spans="1:6" x14ac:dyDescent="0.25">
      <c r="A581" s="16" t="s">
        <v>62</v>
      </c>
      <c r="B581" s="32"/>
      <c r="F581" s="18"/>
    </row>
    <row r="582" spans="1:6" x14ac:dyDescent="0.25">
      <c r="A582" s="16" t="s">
        <v>61</v>
      </c>
      <c r="B582" s="31"/>
      <c r="F582" s="18"/>
    </row>
    <row r="583" spans="1:6" x14ac:dyDescent="0.25">
      <c r="A583" s="19" t="s">
        <v>63</v>
      </c>
      <c r="B583" s="33"/>
      <c r="C583" s="34"/>
      <c r="D583" s="34"/>
      <c r="E583" s="34"/>
      <c r="F583" s="35"/>
    </row>
    <row r="585" spans="1:6" x14ac:dyDescent="0.25">
      <c r="A585" s="28" t="s">
        <v>92</v>
      </c>
      <c r="B585" s="29"/>
      <c r="C585" s="29"/>
      <c r="D585" s="29"/>
      <c r="E585" s="29"/>
      <c r="F585" s="30"/>
    </row>
    <row r="586" spans="1:6" x14ac:dyDescent="0.25">
      <c r="A586" s="16" t="s">
        <v>91</v>
      </c>
      <c r="B586" s="31"/>
      <c r="F586" s="18"/>
    </row>
    <row r="587" spans="1:6" x14ac:dyDescent="0.25">
      <c r="A587" s="16" t="s">
        <v>57</v>
      </c>
      <c r="B587" s="31"/>
      <c r="F587" s="18"/>
    </row>
    <row r="588" spans="1:6" x14ac:dyDescent="0.25">
      <c r="A588" s="16" t="s">
        <v>58</v>
      </c>
      <c r="B588" s="31"/>
      <c r="C588" s="2" t="s">
        <v>59</v>
      </c>
      <c r="D588" s="2" t="s">
        <v>2054</v>
      </c>
      <c r="E588" s="2" t="s">
        <v>60</v>
      </c>
      <c r="F588" s="18" t="str">
        <f>_xlfn.XLOOKUP(B590,[1]Sheet5!$5:$5,[1]Sheet5!$8:$8)</f>
        <v>92123</v>
      </c>
    </row>
    <row r="589" spans="1:6" x14ac:dyDescent="0.25">
      <c r="A589" s="16" t="s">
        <v>62</v>
      </c>
      <c r="B589" s="32"/>
      <c r="F589" s="18"/>
    </row>
    <row r="590" spans="1:6" x14ac:dyDescent="0.25">
      <c r="A590" s="16" t="s">
        <v>61</v>
      </c>
      <c r="B590" s="31"/>
      <c r="F590" s="18"/>
    </row>
    <row r="591" spans="1:6" x14ac:dyDescent="0.25">
      <c r="A591" s="19" t="s">
        <v>63</v>
      </c>
      <c r="B591" s="33"/>
      <c r="C591" s="34"/>
      <c r="D591" s="34"/>
      <c r="E591" s="34"/>
      <c r="F591" s="35"/>
    </row>
    <row r="593" spans="1:6" x14ac:dyDescent="0.25">
      <c r="A593" s="28" t="s">
        <v>92</v>
      </c>
      <c r="B593" s="29"/>
      <c r="C593" s="29"/>
      <c r="D593" s="29"/>
      <c r="E593" s="29"/>
      <c r="F593" s="30"/>
    </row>
    <row r="594" spans="1:6" x14ac:dyDescent="0.25">
      <c r="A594" s="16" t="s">
        <v>91</v>
      </c>
      <c r="B594" s="31"/>
      <c r="F594" s="18"/>
    </row>
    <row r="595" spans="1:6" x14ac:dyDescent="0.25">
      <c r="A595" s="16" t="s">
        <v>57</v>
      </c>
      <c r="B595" s="31"/>
      <c r="F595" s="18"/>
    </row>
    <row r="596" spans="1:6" x14ac:dyDescent="0.25">
      <c r="A596" s="16" t="s">
        <v>58</v>
      </c>
      <c r="B596" s="31"/>
      <c r="C596" s="2" t="s">
        <v>59</v>
      </c>
      <c r="D596" s="2" t="s">
        <v>2054</v>
      </c>
      <c r="E596" s="2" t="s">
        <v>60</v>
      </c>
      <c r="F596" s="18" t="str">
        <f>_xlfn.XLOOKUP(B598,[1]Sheet5!$5:$5,[1]Sheet5!$8:$8)</f>
        <v>92123</v>
      </c>
    </row>
    <row r="597" spans="1:6" x14ac:dyDescent="0.25">
      <c r="A597" s="16" t="s">
        <v>62</v>
      </c>
      <c r="B597" s="32"/>
      <c r="F597" s="18"/>
    </row>
    <row r="598" spans="1:6" x14ac:dyDescent="0.25">
      <c r="A598" s="16" t="s">
        <v>61</v>
      </c>
      <c r="B598" s="31"/>
      <c r="F598" s="18"/>
    </row>
    <row r="599" spans="1:6" x14ac:dyDescent="0.25">
      <c r="A599" s="19" t="s">
        <v>63</v>
      </c>
      <c r="B599" s="33"/>
      <c r="C599" s="34"/>
      <c r="D599" s="34"/>
      <c r="E599" s="34"/>
      <c r="F599" s="35"/>
    </row>
    <row r="601" spans="1:6" x14ac:dyDescent="0.25">
      <c r="A601" s="28" t="s">
        <v>92</v>
      </c>
      <c r="B601" s="29"/>
      <c r="C601" s="29"/>
      <c r="D601" s="29"/>
      <c r="E601" s="29"/>
      <c r="F601" s="30"/>
    </row>
    <row r="602" spans="1:6" x14ac:dyDescent="0.25">
      <c r="A602" s="16" t="s">
        <v>91</v>
      </c>
      <c r="B602" s="31"/>
      <c r="F602" s="18"/>
    </row>
    <row r="603" spans="1:6" x14ac:dyDescent="0.25">
      <c r="A603" s="16" t="s">
        <v>57</v>
      </c>
      <c r="B603" s="31"/>
      <c r="F603" s="18"/>
    </row>
    <row r="604" spans="1:6" x14ac:dyDescent="0.25">
      <c r="A604" s="16" t="s">
        <v>58</v>
      </c>
      <c r="B604" s="31"/>
      <c r="C604" s="2" t="s">
        <v>59</v>
      </c>
      <c r="D604" s="2" t="s">
        <v>2054</v>
      </c>
      <c r="E604" s="2" t="s">
        <v>60</v>
      </c>
      <c r="F604" s="18" t="str">
        <f>_xlfn.XLOOKUP(B606,[1]Sheet5!$5:$5,[1]Sheet5!$8:$8)</f>
        <v>92123</v>
      </c>
    </row>
    <row r="605" spans="1:6" x14ac:dyDescent="0.25">
      <c r="A605" s="16" t="s">
        <v>62</v>
      </c>
      <c r="B605" s="32"/>
      <c r="F605" s="18"/>
    </row>
    <row r="606" spans="1:6" x14ac:dyDescent="0.25">
      <c r="A606" s="16" t="s">
        <v>61</v>
      </c>
      <c r="B606" s="31"/>
      <c r="F606" s="18"/>
    </row>
    <row r="607" spans="1:6" x14ac:dyDescent="0.25">
      <c r="A607" s="19" t="s">
        <v>63</v>
      </c>
      <c r="B607" s="33"/>
      <c r="C607" s="34"/>
      <c r="D607" s="34"/>
      <c r="E607" s="34"/>
      <c r="F607" s="35"/>
    </row>
    <row r="609" spans="1:6" x14ac:dyDescent="0.25">
      <c r="A609" s="28" t="s">
        <v>92</v>
      </c>
      <c r="B609" s="29"/>
      <c r="C609" s="29"/>
      <c r="D609" s="29"/>
      <c r="E609" s="29"/>
      <c r="F609" s="30"/>
    </row>
    <row r="610" spans="1:6" x14ac:dyDescent="0.25">
      <c r="A610" s="16" t="s">
        <v>91</v>
      </c>
      <c r="B610" s="31"/>
      <c r="F610" s="18"/>
    </row>
    <row r="611" spans="1:6" x14ac:dyDescent="0.25">
      <c r="A611" s="16" t="s">
        <v>57</v>
      </c>
      <c r="B611" s="31"/>
      <c r="F611" s="18"/>
    </row>
    <row r="612" spans="1:6" x14ac:dyDescent="0.25">
      <c r="A612" s="16" t="s">
        <v>58</v>
      </c>
      <c r="B612" s="31"/>
      <c r="C612" s="2" t="s">
        <v>59</v>
      </c>
      <c r="D612" s="2" t="s">
        <v>2054</v>
      </c>
      <c r="E612" s="2" t="s">
        <v>60</v>
      </c>
      <c r="F612" s="18" t="str">
        <f>_xlfn.XLOOKUP(B614,[1]Sheet5!$5:$5,[1]Sheet5!$8:$8)</f>
        <v>92123</v>
      </c>
    </row>
    <row r="613" spans="1:6" x14ac:dyDescent="0.25">
      <c r="A613" s="16" t="s">
        <v>62</v>
      </c>
      <c r="B613" s="32"/>
      <c r="F613" s="18"/>
    </row>
    <row r="614" spans="1:6" x14ac:dyDescent="0.25">
      <c r="A614" s="16" t="s">
        <v>61</v>
      </c>
      <c r="B614" s="31"/>
      <c r="F614" s="18"/>
    </row>
    <row r="615" spans="1:6" x14ac:dyDescent="0.25">
      <c r="A615" s="19" t="s">
        <v>63</v>
      </c>
      <c r="B615" s="33"/>
      <c r="C615" s="34"/>
      <c r="D615" s="34"/>
      <c r="E615" s="34"/>
      <c r="F615" s="35"/>
    </row>
    <row r="617" spans="1:6" x14ac:dyDescent="0.25">
      <c r="A617" s="28" t="s">
        <v>92</v>
      </c>
      <c r="B617" s="29"/>
      <c r="C617" s="29"/>
      <c r="D617" s="29"/>
      <c r="E617" s="29"/>
      <c r="F617" s="30"/>
    </row>
    <row r="618" spans="1:6" x14ac:dyDescent="0.25">
      <c r="A618" s="16" t="s">
        <v>91</v>
      </c>
      <c r="B618" s="31"/>
      <c r="F618" s="18"/>
    </row>
    <row r="619" spans="1:6" x14ac:dyDescent="0.25">
      <c r="A619" s="16" t="s">
        <v>57</v>
      </c>
      <c r="B619" s="31"/>
      <c r="F619" s="18"/>
    </row>
    <row r="620" spans="1:6" x14ac:dyDescent="0.25">
      <c r="A620" s="16" t="s">
        <v>58</v>
      </c>
      <c r="B620" s="31"/>
      <c r="C620" s="2" t="s">
        <v>59</v>
      </c>
      <c r="D620" s="2" t="s">
        <v>2054</v>
      </c>
      <c r="E620" s="2" t="s">
        <v>60</v>
      </c>
      <c r="F620" s="18" t="str">
        <f>_xlfn.XLOOKUP(B622,[1]Sheet5!$5:$5,[1]Sheet5!$8:$8)</f>
        <v>92123</v>
      </c>
    </row>
    <row r="621" spans="1:6" x14ac:dyDescent="0.25">
      <c r="A621" s="16" t="s">
        <v>62</v>
      </c>
      <c r="B621" s="32"/>
      <c r="F621" s="18"/>
    </row>
    <row r="622" spans="1:6" x14ac:dyDescent="0.25">
      <c r="A622" s="16" t="s">
        <v>61</v>
      </c>
      <c r="B622" s="31"/>
      <c r="F622" s="18"/>
    </row>
    <row r="623" spans="1:6" x14ac:dyDescent="0.25">
      <c r="A623" s="19" t="s">
        <v>63</v>
      </c>
      <c r="B623" s="33"/>
      <c r="C623" s="34"/>
      <c r="D623" s="34"/>
      <c r="E623" s="34"/>
      <c r="F623" s="35"/>
    </row>
    <row r="625" spans="1:6" x14ac:dyDescent="0.25">
      <c r="A625" s="28" t="s">
        <v>92</v>
      </c>
      <c r="B625" s="29"/>
      <c r="C625" s="29"/>
      <c r="D625" s="29"/>
      <c r="E625" s="29"/>
      <c r="F625" s="30"/>
    </row>
    <row r="626" spans="1:6" x14ac:dyDescent="0.25">
      <c r="A626" s="16" t="s">
        <v>91</v>
      </c>
      <c r="B626" s="31"/>
      <c r="F626" s="18"/>
    </row>
    <row r="627" spans="1:6" x14ac:dyDescent="0.25">
      <c r="A627" s="16" t="s">
        <v>57</v>
      </c>
      <c r="B627" s="31"/>
      <c r="F627" s="18"/>
    </row>
    <row r="628" spans="1:6" x14ac:dyDescent="0.25">
      <c r="A628" s="16" t="s">
        <v>58</v>
      </c>
      <c r="B628" s="31"/>
      <c r="C628" s="2" t="s">
        <v>59</v>
      </c>
      <c r="D628" s="2" t="s">
        <v>2054</v>
      </c>
      <c r="E628" s="2" t="s">
        <v>60</v>
      </c>
      <c r="F628" s="18" t="str">
        <f>_xlfn.XLOOKUP(B630,[1]Sheet5!$5:$5,[1]Sheet5!$8:$8)</f>
        <v>92123</v>
      </c>
    </row>
    <row r="629" spans="1:6" x14ac:dyDescent="0.25">
      <c r="A629" s="16" t="s">
        <v>62</v>
      </c>
      <c r="B629" s="32"/>
      <c r="F629" s="18"/>
    </row>
    <row r="630" spans="1:6" x14ac:dyDescent="0.25">
      <c r="A630" s="16" t="s">
        <v>61</v>
      </c>
      <c r="B630" s="31"/>
      <c r="F630" s="18"/>
    </row>
    <row r="631" spans="1:6" x14ac:dyDescent="0.25">
      <c r="A631" s="19" t="s">
        <v>63</v>
      </c>
      <c r="B631" s="33"/>
      <c r="C631" s="34"/>
      <c r="D631" s="34"/>
      <c r="E631" s="34"/>
      <c r="F631" s="35"/>
    </row>
    <row r="633" spans="1:6" x14ac:dyDescent="0.25">
      <c r="A633" s="28" t="s">
        <v>92</v>
      </c>
      <c r="B633" s="29"/>
      <c r="C633" s="29"/>
      <c r="D633" s="29"/>
      <c r="E633" s="29"/>
      <c r="F633" s="30"/>
    </row>
    <row r="634" spans="1:6" x14ac:dyDescent="0.25">
      <c r="A634" s="16" t="s">
        <v>91</v>
      </c>
      <c r="B634" s="31"/>
      <c r="F634" s="18"/>
    </row>
    <row r="635" spans="1:6" x14ac:dyDescent="0.25">
      <c r="A635" s="16" t="s">
        <v>57</v>
      </c>
      <c r="B635" s="31"/>
      <c r="F635" s="18"/>
    </row>
    <row r="636" spans="1:6" x14ac:dyDescent="0.25">
      <c r="A636" s="16" t="s">
        <v>58</v>
      </c>
      <c r="B636" s="31"/>
      <c r="C636" s="2" t="s">
        <v>59</v>
      </c>
      <c r="D636" s="2" t="s">
        <v>2054</v>
      </c>
      <c r="E636" s="2" t="s">
        <v>60</v>
      </c>
      <c r="F636" s="18" t="str">
        <f>_xlfn.XLOOKUP(B638,[1]Sheet5!$5:$5,[1]Sheet5!$8:$8)</f>
        <v>92123</v>
      </c>
    </row>
    <row r="637" spans="1:6" x14ac:dyDescent="0.25">
      <c r="A637" s="16" t="s">
        <v>62</v>
      </c>
      <c r="B637" s="32"/>
      <c r="F637" s="18"/>
    </row>
    <row r="638" spans="1:6" x14ac:dyDescent="0.25">
      <c r="A638" s="16" t="s">
        <v>61</v>
      </c>
      <c r="B638" s="31"/>
      <c r="F638" s="18"/>
    </row>
    <row r="639" spans="1:6" x14ac:dyDescent="0.25">
      <c r="A639" s="19" t="s">
        <v>63</v>
      </c>
      <c r="B639" s="33"/>
      <c r="C639" s="34"/>
      <c r="D639" s="34"/>
      <c r="E639" s="34"/>
      <c r="F639" s="35"/>
    </row>
    <row r="641" spans="1:6" x14ac:dyDescent="0.25">
      <c r="A641" s="28" t="s">
        <v>92</v>
      </c>
      <c r="B641" s="29"/>
      <c r="C641" s="29"/>
      <c r="D641" s="29"/>
      <c r="E641" s="29"/>
      <c r="F641" s="30"/>
    </row>
    <row r="642" spans="1:6" x14ac:dyDescent="0.25">
      <c r="A642" s="16" t="s">
        <v>91</v>
      </c>
      <c r="B642" s="31"/>
      <c r="F642" s="18"/>
    </row>
    <row r="643" spans="1:6" x14ac:dyDescent="0.25">
      <c r="A643" s="16" t="s">
        <v>57</v>
      </c>
      <c r="B643" s="31"/>
      <c r="F643" s="18"/>
    </row>
    <row r="644" spans="1:6" x14ac:dyDescent="0.25">
      <c r="A644" s="16" t="s">
        <v>58</v>
      </c>
      <c r="B644" s="31"/>
      <c r="C644" s="2" t="s">
        <v>59</v>
      </c>
      <c r="D644" s="2" t="s">
        <v>2054</v>
      </c>
      <c r="E644" s="2" t="s">
        <v>60</v>
      </c>
      <c r="F644" s="18" t="str">
        <f>_xlfn.XLOOKUP(B646,[1]Sheet5!$5:$5,[1]Sheet5!$8:$8)</f>
        <v>92123</v>
      </c>
    </row>
    <row r="645" spans="1:6" x14ac:dyDescent="0.25">
      <c r="A645" s="16" t="s">
        <v>62</v>
      </c>
      <c r="B645" s="32"/>
      <c r="F645" s="18"/>
    </row>
    <row r="646" spans="1:6" x14ac:dyDescent="0.25">
      <c r="A646" s="16" t="s">
        <v>61</v>
      </c>
      <c r="B646" s="31"/>
      <c r="F646" s="18"/>
    </row>
    <row r="647" spans="1:6" x14ac:dyDescent="0.25">
      <c r="A647" s="19" t="s">
        <v>63</v>
      </c>
      <c r="B647" s="33"/>
      <c r="C647" s="34"/>
      <c r="D647" s="34"/>
      <c r="E647" s="34"/>
      <c r="F647" s="35"/>
    </row>
    <row r="649" spans="1:6" x14ac:dyDescent="0.25">
      <c r="A649" s="28" t="s">
        <v>92</v>
      </c>
      <c r="B649" s="29"/>
      <c r="C649" s="29"/>
      <c r="D649" s="29"/>
      <c r="E649" s="29"/>
      <c r="F649" s="30"/>
    </row>
    <row r="650" spans="1:6" x14ac:dyDescent="0.25">
      <c r="A650" s="16" t="s">
        <v>91</v>
      </c>
      <c r="B650" s="31"/>
      <c r="F650" s="18"/>
    </row>
    <row r="651" spans="1:6" x14ac:dyDescent="0.25">
      <c r="A651" s="16" t="s">
        <v>57</v>
      </c>
      <c r="B651" s="31"/>
      <c r="F651" s="18"/>
    </row>
    <row r="652" spans="1:6" x14ac:dyDescent="0.25">
      <c r="A652" s="16" t="s">
        <v>58</v>
      </c>
      <c r="B652" s="31"/>
      <c r="C652" s="2" t="s">
        <v>59</v>
      </c>
      <c r="D652" s="2" t="s">
        <v>2054</v>
      </c>
      <c r="E652" s="2" t="s">
        <v>60</v>
      </c>
      <c r="F652" s="18" t="str">
        <f>_xlfn.XLOOKUP(B654,[1]Sheet5!$5:$5,[1]Sheet5!$8:$8)</f>
        <v>92123</v>
      </c>
    </row>
    <row r="653" spans="1:6" x14ac:dyDescent="0.25">
      <c r="A653" s="16" t="s">
        <v>62</v>
      </c>
      <c r="B653" s="32"/>
      <c r="F653" s="18"/>
    </row>
    <row r="654" spans="1:6" x14ac:dyDescent="0.25">
      <c r="A654" s="16" t="s">
        <v>61</v>
      </c>
      <c r="B654" s="31"/>
      <c r="F654" s="18"/>
    </row>
    <row r="655" spans="1:6" x14ac:dyDescent="0.25">
      <c r="A655" s="19" t="s">
        <v>63</v>
      </c>
      <c r="B655" s="33"/>
      <c r="C655" s="34"/>
      <c r="D655" s="34"/>
      <c r="E655" s="34"/>
      <c r="F655" s="35"/>
    </row>
    <row r="657" spans="1:6" x14ac:dyDescent="0.25">
      <c r="A657" s="28" t="s">
        <v>92</v>
      </c>
      <c r="B657" s="29"/>
      <c r="C657" s="29"/>
      <c r="D657" s="29"/>
      <c r="E657" s="29"/>
      <c r="F657" s="30"/>
    </row>
    <row r="658" spans="1:6" x14ac:dyDescent="0.25">
      <c r="A658" s="16" t="s">
        <v>91</v>
      </c>
      <c r="B658" s="31"/>
      <c r="F658" s="18"/>
    </row>
    <row r="659" spans="1:6" x14ac:dyDescent="0.25">
      <c r="A659" s="16" t="s">
        <v>57</v>
      </c>
      <c r="B659" s="31"/>
      <c r="F659" s="18"/>
    </row>
    <row r="660" spans="1:6" x14ac:dyDescent="0.25">
      <c r="A660" s="16" t="s">
        <v>58</v>
      </c>
      <c r="B660" s="31"/>
      <c r="C660" s="2" t="s">
        <v>59</v>
      </c>
      <c r="D660" s="2" t="s">
        <v>2054</v>
      </c>
      <c r="E660" s="2" t="s">
        <v>60</v>
      </c>
      <c r="F660" s="18" t="str">
        <f>_xlfn.XLOOKUP(B662,[1]Sheet5!$5:$5,[1]Sheet5!$8:$8)</f>
        <v>92123</v>
      </c>
    </row>
    <row r="661" spans="1:6" x14ac:dyDescent="0.25">
      <c r="A661" s="16" t="s">
        <v>62</v>
      </c>
      <c r="B661" s="32"/>
      <c r="F661" s="18"/>
    </row>
    <row r="662" spans="1:6" x14ac:dyDescent="0.25">
      <c r="A662" s="16" t="s">
        <v>61</v>
      </c>
      <c r="B662" s="31"/>
      <c r="F662" s="18"/>
    </row>
    <row r="663" spans="1:6" x14ac:dyDescent="0.25">
      <c r="A663" s="19" t="s">
        <v>63</v>
      </c>
      <c r="B663" s="33"/>
      <c r="C663" s="34"/>
      <c r="D663" s="34"/>
      <c r="E663" s="34"/>
      <c r="F663" s="35"/>
    </row>
    <row r="665" spans="1:6" x14ac:dyDescent="0.25">
      <c r="A665" s="28" t="s">
        <v>92</v>
      </c>
      <c r="B665" s="29"/>
      <c r="C665" s="29"/>
      <c r="D665" s="29"/>
      <c r="E665" s="29"/>
      <c r="F665" s="30"/>
    </row>
    <row r="666" spans="1:6" x14ac:dyDescent="0.25">
      <c r="A666" s="16" t="s">
        <v>91</v>
      </c>
      <c r="B666" s="31"/>
      <c r="F666" s="18"/>
    </row>
    <row r="667" spans="1:6" x14ac:dyDescent="0.25">
      <c r="A667" s="16" t="s">
        <v>57</v>
      </c>
      <c r="B667" s="31"/>
      <c r="F667" s="18"/>
    </row>
    <row r="668" spans="1:6" x14ac:dyDescent="0.25">
      <c r="A668" s="16" t="s">
        <v>58</v>
      </c>
      <c r="B668" s="31"/>
      <c r="C668" s="2" t="s">
        <v>59</v>
      </c>
      <c r="D668" s="2" t="s">
        <v>2054</v>
      </c>
      <c r="E668" s="2" t="s">
        <v>60</v>
      </c>
      <c r="F668" s="18" t="str">
        <f>_xlfn.XLOOKUP(B670,[1]Sheet5!$5:$5,[1]Sheet5!$8:$8)</f>
        <v>92123</v>
      </c>
    </row>
    <row r="669" spans="1:6" x14ac:dyDescent="0.25">
      <c r="A669" s="16" t="s">
        <v>62</v>
      </c>
      <c r="B669" s="32"/>
      <c r="F669" s="18"/>
    </row>
    <row r="670" spans="1:6" x14ac:dyDescent="0.25">
      <c r="A670" s="16" t="s">
        <v>61</v>
      </c>
      <c r="B670" s="31"/>
      <c r="F670" s="18"/>
    </row>
    <row r="671" spans="1:6" x14ac:dyDescent="0.25">
      <c r="A671" s="19" t="s">
        <v>63</v>
      </c>
      <c r="B671" s="33"/>
      <c r="C671" s="34"/>
      <c r="D671" s="34"/>
      <c r="E671" s="34"/>
      <c r="F671" s="35"/>
    </row>
    <row r="673" spans="1:6" x14ac:dyDescent="0.25">
      <c r="A673" s="28" t="s">
        <v>92</v>
      </c>
      <c r="B673" s="29"/>
      <c r="C673" s="29"/>
      <c r="D673" s="29"/>
      <c r="E673" s="29"/>
      <c r="F673" s="30"/>
    </row>
    <row r="674" spans="1:6" x14ac:dyDescent="0.25">
      <c r="A674" s="16" t="s">
        <v>91</v>
      </c>
      <c r="B674" s="31"/>
      <c r="F674" s="18"/>
    </row>
    <row r="675" spans="1:6" x14ac:dyDescent="0.25">
      <c r="A675" s="16" t="s">
        <v>57</v>
      </c>
      <c r="B675" s="31"/>
      <c r="F675" s="18"/>
    </row>
    <row r="676" spans="1:6" x14ac:dyDescent="0.25">
      <c r="A676" s="16" t="s">
        <v>58</v>
      </c>
      <c r="B676" s="31"/>
      <c r="C676" s="2" t="s">
        <v>59</v>
      </c>
      <c r="D676" s="2" t="s">
        <v>2054</v>
      </c>
      <c r="E676" s="2" t="s">
        <v>60</v>
      </c>
      <c r="F676" s="18" t="str">
        <f>_xlfn.XLOOKUP(B678,[1]Sheet5!$5:$5,[1]Sheet5!$8:$8)</f>
        <v>92123</v>
      </c>
    </row>
    <row r="677" spans="1:6" x14ac:dyDescent="0.25">
      <c r="A677" s="16" t="s">
        <v>62</v>
      </c>
      <c r="B677" s="32"/>
      <c r="F677" s="18"/>
    </row>
    <row r="678" spans="1:6" x14ac:dyDescent="0.25">
      <c r="A678" s="16" t="s">
        <v>61</v>
      </c>
      <c r="B678" s="31"/>
      <c r="F678" s="18"/>
    </row>
    <row r="679" spans="1:6" x14ac:dyDescent="0.25">
      <c r="A679" s="19" t="s">
        <v>63</v>
      </c>
      <c r="B679" s="33"/>
      <c r="C679" s="34"/>
      <c r="D679" s="34"/>
      <c r="E679" s="34"/>
      <c r="F679" s="35"/>
    </row>
    <row r="681" spans="1:6" x14ac:dyDescent="0.25">
      <c r="A681" s="28" t="s">
        <v>92</v>
      </c>
      <c r="B681" s="29"/>
      <c r="C681" s="29"/>
      <c r="D681" s="29"/>
      <c r="E681" s="29"/>
      <c r="F681" s="30"/>
    </row>
    <row r="682" spans="1:6" x14ac:dyDescent="0.25">
      <c r="A682" s="16" t="s">
        <v>91</v>
      </c>
      <c r="B682" s="31"/>
      <c r="F682" s="18"/>
    </row>
    <row r="683" spans="1:6" x14ac:dyDescent="0.25">
      <c r="A683" s="16" t="s">
        <v>57</v>
      </c>
      <c r="B683" s="31"/>
      <c r="F683" s="18"/>
    </row>
    <row r="684" spans="1:6" x14ac:dyDescent="0.25">
      <c r="A684" s="16" t="s">
        <v>58</v>
      </c>
      <c r="B684" s="31"/>
      <c r="C684" s="2" t="s">
        <v>59</v>
      </c>
      <c r="D684" s="2" t="s">
        <v>2054</v>
      </c>
      <c r="E684" s="2" t="s">
        <v>60</v>
      </c>
      <c r="F684" s="18" t="str">
        <f>_xlfn.XLOOKUP(B686,[1]Sheet5!$5:$5,[1]Sheet5!$8:$8)</f>
        <v>92123</v>
      </c>
    </row>
    <row r="685" spans="1:6" x14ac:dyDescent="0.25">
      <c r="A685" s="16" t="s">
        <v>62</v>
      </c>
      <c r="B685" s="32"/>
      <c r="F685" s="18"/>
    </row>
    <row r="686" spans="1:6" x14ac:dyDescent="0.25">
      <c r="A686" s="16" t="s">
        <v>61</v>
      </c>
      <c r="B686" s="31"/>
      <c r="F686" s="18"/>
    </row>
    <row r="687" spans="1:6" x14ac:dyDescent="0.25">
      <c r="A687" s="19" t="s">
        <v>63</v>
      </c>
      <c r="B687" s="33"/>
      <c r="C687" s="34"/>
      <c r="D687" s="34"/>
      <c r="E687" s="34"/>
      <c r="F687" s="35"/>
    </row>
    <row r="689" spans="1:6" x14ac:dyDescent="0.25">
      <c r="A689" s="28" t="s">
        <v>92</v>
      </c>
      <c r="B689" s="29"/>
      <c r="C689" s="29"/>
      <c r="D689" s="29"/>
      <c r="E689" s="29"/>
      <c r="F689" s="30"/>
    </row>
    <row r="690" spans="1:6" x14ac:dyDescent="0.25">
      <c r="A690" s="16" t="s">
        <v>91</v>
      </c>
      <c r="B690" s="31"/>
      <c r="F690" s="18"/>
    </row>
    <row r="691" spans="1:6" x14ac:dyDescent="0.25">
      <c r="A691" s="16" t="s">
        <v>57</v>
      </c>
      <c r="B691" s="31"/>
      <c r="F691" s="18"/>
    </row>
    <row r="692" spans="1:6" x14ac:dyDescent="0.25">
      <c r="A692" s="16" t="s">
        <v>58</v>
      </c>
      <c r="B692" s="31"/>
      <c r="C692" s="2" t="s">
        <v>59</v>
      </c>
      <c r="D692" s="2" t="s">
        <v>2054</v>
      </c>
      <c r="E692" s="2" t="s">
        <v>60</v>
      </c>
      <c r="F692" s="18" t="str">
        <f>_xlfn.XLOOKUP(B694,[1]Sheet5!$5:$5,[1]Sheet5!$8:$8)</f>
        <v>92123</v>
      </c>
    </row>
    <row r="693" spans="1:6" x14ac:dyDescent="0.25">
      <c r="A693" s="16" t="s">
        <v>62</v>
      </c>
      <c r="B693" s="32"/>
      <c r="F693" s="18"/>
    </row>
    <row r="694" spans="1:6" x14ac:dyDescent="0.25">
      <c r="A694" s="16" t="s">
        <v>61</v>
      </c>
      <c r="B694" s="31"/>
      <c r="F694" s="18"/>
    </row>
    <row r="695" spans="1:6" x14ac:dyDescent="0.25">
      <c r="A695" s="19" t="s">
        <v>63</v>
      </c>
      <c r="B695" s="33"/>
      <c r="C695" s="34"/>
      <c r="D695" s="34"/>
      <c r="E695" s="34"/>
      <c r="F695" s="35"/>
    </row>
    <row r="697" spans="1:6" x14ac:dyDescent="0.25">
      <c r="A697" s="28" t="s">
        <v>92</v>
      </c>
      <c r="B697" s="29"/>
      <c r="C697" s="29"/>
      <c r="D697" s="29"/>
      <c r="E697" s="29"/>
      <c r="F697" s="30"/>
    </row>
    <row r="698" spans="1:6" x14ac:dyDescent="0.25">
      <c r="A698" s="16" t="s">
        <v>91</v>
      </c>
      <c r="B698" s="31"/>
      <c r="F698" s="18"/>
    </row>
    <row r="699" spans="1:6" x14ac:dyDescent="0.25">
      <c r="A699" s="16" t="s">
        <v>57</v>
      </c>
      <c r="B699" s="31"/>
      <c r="F699" s="18"/>
    </row>
    <row r="700" spans="1:6" x14ac:dyDescent="0.25">
      <c r="A700" s="16" t="s">
        <v>58</v>
      </c>
      <c r="B700" s="31"/>
      <c r="C700" s="2" t="s">
        <v>59</v>
      </c>
      <c r="D700" s="2" t="s">
        <v>2054</v>
      </c>
      <c r="E700" s="2" t="s">
        <v>60</v>
      </c>
      <c r="F700" s="18" t="str">
        <f>_xlfn.XLOOKUP(B702,[1]Sheet5!$5:$5,[1]Sheet5!$8:$8)</f>
        <v>92123</v>
      </c>
    </row>
    <row r="701" spans="1:6" x14ac:dyDescent="0.25">
      <c r="A701" s="16" t="s">
        <v>62</v>
      </c>
      <c r="B701" s="32"/>
      <c r="F701" s="18"/>
    </row>
    <row r="702" spans="1:6" x14ac:dyDescent="0.25">
      <c r="A702" s="16" t="s">
        <v>61</v>
      </c>
      <c r="B702" s="31"/>
      <c r="F702" s="18"/>
    </row>
    <row r="703" spans="1:6" x14ac:dyDescent="0.25">
      <c r="A703" s="19" t="s">
        <v>63</v>
      </c>
      <c r="B703" s="33"/>
      <c r="C703" s="34"/>
      <c r="D703" s="34"/>
      <c r="E703" s="34"/>
      <c r="F703" s="35"/>
    </row>
    <row r="705" spans="1:6" x14ac:dyDescent="0.25">
      <c r="A705" s="28" t="s">
        <v>92</v>
      </c>
      <c r="B705" s="29"/>
      <c r="C705" s="29"/>
      <c r="D705" s="29"/>
      <c r="E705" s="29"/>
      <c r="F705" s="30"/>
    </row>
    <row r="706" spans="1:6" x14ac:dyDescent="0.25">
      <c r="A706" s="16" t="s">
        <v>91</v>
      </c>
      <c r="B706" s="31"/>
      <c r="F706" s="18"/>
    </row>
    <row r="707" spans="1:6" x14ac:dyDescent="0.25">
      <c r="A707" s="16" t="s">
        <v>57</v>
      </c>
      <c r="B707" s="31"/>
      <c r="F707" s="18"/>
    </row>
    <row r="708" spans="1:6" x14ac:dyDescent="0.25">
      <c r="A708" s="16" t="s">
        <v>58</v>
      </c>
      <c r="B708" s="31"/>
      <c r="C708" s="2" t="s">
        <v>59</v>
      </c>
      <c r="D708" s="2" t="s">
        <v>2054</v>
      </c>
      <c r="E708" s="2" t="s">
        <v>60</v>
      </c>
      <c r="F708" s="18" t="str">
        <f>_xlfn.XLOOKUP(B710,[1]Sheet5!$5:$5,[1]Sheet5!$8:$8)</f>
        <v>92123</v>
      </c>
    </row>
    <row r="709" spans="1:6" x14ac:dyDescent="0.25">
      <c r="A709" s="16" t="s">
        <v>62</v>
      </c>
      <c r="B709" s="32"/>
      <c r="F709" s="18"/>
    </row>
    <row r="710" spans="1:6" x14ac:dyDescent="0.25">
      <c r="A710" s="16" t="s">
        <v>61</v>
      </c>
      <c r="B710" s="31"/>
      <c r="F710" s="18"/>
    </row>
    <row r="711" spans="1:6" x14ac:dyDescent="0.25">
      <c r="A711" s="19" t="s">
        <v>63</v>
      </c>
      <c r="B711" s="33"/>
      <c r="C711" s="34"/>
      <c r="D711" s="34"/>
      <c r="E711" s="34"/>
      <c r="F711" s="35"/>
    </row>
    <row r="713" spans="1:6" x14ac:dyDescent="0.25">
      <c r="A713" s="28" t="s">
        <v>92</v>
      </c>
      <c r="B713" s="29"/>
      <c r="C713" s="29"/>
      <c r="D713" s="29"/>
      <c r="E713" s="29"/>
      <c r="F713" s="30"/>
    </row>
    <row r="714" spans="1:6" x14ac:dyDescent="0.25">
      <c r="A714" s="16" t="s">
        <v>91</v>
      </c>
      <c r="B714" s="31"/>
      <c r="F714" s="18"/>
    </row>
    <row r="715" spans="1:6" x14ac:dyDescent="0.25">
      <c r="A715" s="16" t="s">
        <v>57</v>
      </c>
      <c r="B715" s="31"/>
      <c r="F715" s="18"/>
    </row>
    <row r="716" spans="1:6" x14ac:dyDescent="0.25">
      <c r="A716" s="16" t="s">
        <v>58</v>
      </c>
      <c r="B716" s="31"/>
      <c r="C716" s="2" t="s">
        <v>59</v>
      </c>
      <c r="D716" s="2" t="s">
        <v>2054</v>
      </c>
      <c r="E716" s="2" t="s">
        <v>60</v>
      </c>
      <c r="F716" s="18" t="str">
        <f>_xlfn.XLOOKUP(B718,[1]Sheet5!$5:$5,[1]Sheet5!$8:$8)</f>
        <v>92123</v>
      </c>
    </row>
    <row r="717" spans="1:6" x14ac:dyDescent="0.25">
      <c r="A717" s="16" t="s">
        <v>62</v>
      </c>
      <c r="B717" s="32"/>
      <c r="F717" s="18"/>
    </row>
    <row r="718" spans="1:6" x14ac:dyDescent="0.25">
      <c r="A718" s="16" t="s">
        <v>61</v>
      </c>
      <c r="B718" s="31"/>
      <c r="F718" s="18"/>
    </row>
    <row r="719" spans="1:6" x14ac:dyDescent="0.25">
      <c r="A719" s="19" t="s">
        <v>63</v>
      </c>
      <c r="B719" s="33"/>
      <c r="C719" s="34"/>
      <c r="D719" s="34"/>
      <c r="E719" s="34"/>
      <c r="F719" s="35"/>
    </row>
    <row r="721" spans="1:6" x14ac:dyDescent="0.25">
      <c r="A721" s="28" t="s">
        <v>92</v>
      </c>
      <c r="B721" s="29"/>
      <c r="C721" s="29"/>
      <c r="D721" s="29"/>
      <c r="E721" s="29"/>
      <c r="F721" s="30"/>
    </row>
    <row r="722" spans="1:6" x14ac:dyDescent="0.25">
      <c r="A722" s="16" t="s">
        <v>91</v>
      </c>
      <c r="B722" s="31"/>
      <c r="F722" s="18"/>
    </row>
    <row r="723" spans="1:6" x14ac:dyDescent="0.25">
      <c r="A723" s="16" t="s">
        <v>57</v>
      </c>
      <c r="B723" s="31"/>
      <c r="F723" s="18"/>
    </row>
    <row r="724" spans="1:6" x14ac:dyDescent="0.25">
      <c r="A724" s="16" t="s">
        <v>58</v>
      </c>
      <c r="B724" s="31"/>
      <c r="C724" s="2" t="s">
        <v>59</v>
      </c>
      <c r="D724" s="2" t="s">
        <v>2054</v>
      </c>
      <c r="E724" s="2" t="s">
        <v>60</v>
      </c>
      <c r="F724" s="18" t="str">
        <f>_xlfn.XLOOKUP(B726,[1]Sheet5!$5:$5,[1]Sheet5!$8:$8)</f>
        <v>92123</v>
      </c>
    </row>
    <row r="725" spans="1:6" x14ac:dyDescent="0.25">
      <c r="A725" s="16" t="s">
        <v>62</v>
      </c>
      <c r="B725" s="32"/>
      <c r="F725" s="18"/>
    </row>
    <row r="726" spans="1:6" x14ac:dyDescent="0.25">
      <c r="A726" s="16" t="s">
        <v>61</v>
      </c>
      <c r="B726" s="31"/>
      <c r="F726" s="18"/>
    </row>
    <row r="727" spans="1:6" x14ac:dyDescent="0.25">
      <c r="A727" s="19" t="s">
        <v>63</v>
      </c>
      <c r="B727" s="33"/>
      <c r="C727" s="34"/>
      <c r="D727" s="34"/>
      <c r="E727" s="34"/>
      <c r="F727" s="35"/>
    </row>
    <row r="729" spans="1:6" x14ac:dyDescent="0.25">
      <c r="A729" s="28" t="s">
        <v>92</v>
      </c>
      <c r="B729" s="29"/>
      <c r="C729" s="29"/>
      <c r="D729" s="29"/>
      <c r="E729" s="29"/>
      <c r="F729" s="30"/>
    </row>
    <row r="730" spans="1:6" x14ac:dyDescent="0.25">
      <c r="A730" s="16" t="s">
        <v>91</v>
      </c>
      <c r="B730" s="31"/>
      <c r="F730" s="18"/>
    </row>
    <row r="731" spans="1:6" x14ac:dyDescent="0.25">
      <c r="A731" s="16" t="s">
        <v>57</v>
      </c>
      <c r="B731" s="31"/>
      <c r="F731" s="18"/>
    </row>
    <row r="732" spans="1:6" x14ac:dyDescent="0.25">
      <c r="A732" s="16" t="s">
        <v>58</v>
      </c>
      <c r="B732" s="31"/>
      <c r="C732" s="2" t="s">
        <v>59</v>
      </c>
      <c r="D732" s="2" t="s">
        <v>2054</v>
      </c>
      <c r="E732" s="2" t="s">
        <v>60</v>
      </c>
      <c r="F732" s="18" t="str">
        <f>_xlfn.XLOOKUP(B734,[1]Sheet5!$5:$5,[1]Sheet5!$8:$8)</f>
        <v>92123</v>
      </c>
    </row>
    <row r="733" spans="1:6" x14ac:dyDescent="0.25">
      <c r="A733" s="16" t="s">
        <v>62</v>
      </c>
      <c r="B733" s="32"/>
      <c r="F733" s="18"/>
    </row>
    <row r="734" spans="1:6" x14ac:dyDescent="0.25">
      <c r="A734" s="16" t="s">
        <v>61</v>
      </c>
      <c r="B734" s="31"/>
      <c r="F734" s="18"/>
    </row>
    <row r="735" spans="1:6" x14ac:dyDescent="0.25">
      <c r="A735" s="19" t="s">
        <v>63</v>
      </c>
      <c r="B735" s="33"/>
      <c r="C735" s="34"/>
      <c r="D735" s="34"/>
      <c r="E735" s="34"/>
      <c r="F735" s="35"/>
    </row>
    <row r="737" spans="1:6" x14ac:dyDescent="0.25">
      <c r="A737" s="28" t="s">
        <v>92</v>
      </c>
      <c r="B737" s="29"/>
      <c r="C737" s="29"/>
      <c r="D737" s="29"/>
      <c r="E737" s="29"/>
      <c r="F737" s="30"/>
    </row>
    <row r="738" spans="1:6" x14ac:dyDescent="0.25">
      <c r="A738" s="16" t="s">
        <v>91</v>
      </c>
      <c r="B738" s="31"/>
      <c r="F738" s="18"/>
    </row>
    <row r="739" spans="1:6" x14ac:dyDescent="0.25">
      <c r="A739" s="16" t="s">
        <v>57</v>
      </c>
      <c r="B739" s="31"/>
      <c r="F739" s="18"/>
    </row>
    <row r="740" spans="1:6" x14ac:dyDescent="0.25">
      <c r="A740" s="16" t="s">
        <v>58</v>
      </c>
      <c r="B740" s="31"/>
      <c r="C740" s="2" t="s">
        <v>59</v>
      </c>
      <c r="D740" s="2" t="s">
        <v>2054</v>
      </c>
      <c r="E740" s="2" t="s">
        <v>60</v>
      </c>
      <c r="F740" s="18" t="str">
        <f>_xlfn.XLOOKUP(B742,[1]Sheet5!$5:$5,[1]Sheet5!$8:$8)</f>
        <v>92123</v>
      </c>
    </row>
    <row r="741" spans="1:6" x14ac:dyDescent="0.25">
      <c r="A741" s="16" t="s">
        <v>62</v>
      </c>
      <c r="B741" s="32"/>
      <c r="F741" s="18"/>
    </row>
    <row r="742" spans="1:6" x14ac:dyDescent="0.25">
      <c r="A742" s="16" t="s">
        <v>61</v>
      </c>
      <c r="B742" s="31"/>
      <c r="F742" s="18"/>
    </row>
    <row r="743" spans="1:6" x14ac:dyDescent="0.25">
      <c r="A743" s="19" t="s">
        <v>63</v>
      </c>
      <c r="B743" s="33"/>
      <c r="C743" s="34"/>
      <c r="D743" s="34"/>
      <c r="E743" s="34"/>
      <c r="F743" s="35"/>
    </row>
    <row r="745" spans="1:6" x14ac:dyDescent="0.25">
      <c r="A745" s="28" t="s">
        <v>92</v>
      </c>
      <c r="B745" s="29"/>
      <c r="C745" s="29"/>
      <c r="D745" s="29"/>
      <c r="E745" s="29"/>
      <c r="F745" s="30"/>
    </row>
    <row r="746" spans="1:6" x14ac:dyDescent="0.25">
      <c r="A746" s="16" t="s">
        <v>91</v>
      </c>
      <c r="B746" s="31"/>
      <c r="F746" s="18"/>
    </row>
    <row r="747" spans="1:6" x14ac:dyDescent="0.25">
      <c r="A747" s="16" t="s">
        <v>57</v>
      </c>
      <c r="B747" s="31"/>
      <c r="F747" s="18"/>
    </row>
    <row r="748" spans="1:6" x14ac:dyDescent="0.25">
      <c r="A748" s="16" t="s">
        <v>58</v>
      </c>
      <c r="B748" s="31"/>
      <c r="C748" s="2" t="s">
        <v>59</v>
      </c>
      <c r="D748" s="2" t="s">
        <v>2054</v>
      </c>
      <c r="E748" s="2" t="s">
        <v>60</v>
      </c>
      <c r="F748" s="18" t="str">
        <f>_xlfn.XLOOKUP(B750,[1]Sheet5!$5:$5,[1]Sheet5!$8:$8)</f>
        <v>92123</v>
      </c>
    </row>
    <row r="749" spans="1:6" x14ac:dyDescent="0.25">
      <c r="A749" s="16" t="s">
        <v>62</v>
      </c>
      <c r="B749" s="32"/>
      <c r="F749" s="18"/>
    </row>
    <row r="750" spans="1:6" x14ac:dyDescent="0.25">
      <c r="A750" s="16" t="s">
        <v>61</v>
      </c>
      <c r="B750" s="31"/>
      <c r="F750" s="18"/>
    </row>
    <row r="751" spans="1:6" x14ac:dyDescent="0.25">
      <c r="A751" s="19" t="s">
        <v>63</v>
      </c>
      <c r="B751" s="33"/>
      <c r="C751" s="34"/>
      <c r="D751" s="34"/>
      <c r="E751" s="34"/>
      <c r="F751" s="35"/>
    </row>
    <row r="753" spans="1:6" x14ac:dyDescent="0.25">
      <c r="A753" s="28" t="s">
        <v>92</v>
      </c>
      <c r="B753" s="29"/>
      <c r="C753" s="29"/>
      <c r="D753" s="29"/>
      <c r="E753" s="29"/>
      <c r="F753" s="30"/>
    </row>
    <row r="754" spans="1:6" x14ac:dyDescent="0.25">
      <c r="A754" s="16" t="s">
        <v>91</v>
      </c>
      <c r="B754" s="31"/>
      <c r="F754" s="18"/>
    </row>
    <row r="755" spans="1:6" x14ac:dyDescent="0.25">
      <c r="A755" s="16" t="s">
        <v>57</v>
      </c>
      <c r="B755" s="31"/>
      <c r="F755" s="18"/>
    </row>
    <row r="756" spans="1:6" x14ac:dyDescent="0.25">
      <c r="A756" s="16" t="s">
        <v>58</v>
      </c>
      <c r="B756" s="31"/>
      <c r="C756" s="2" t="s">
        <v>59</v>
      </c>
      <c r="D756" s="2" t="s">
        <v>2054</v>
      </c>
      <c r="E756" s="2" t="s">
        <v>60</v>
      </c>
      <c r="F756" s="18" t="str">
        <f>_xlfn.XLOOKUP(B758,[1]Sheet5!$5:$5,[1]Sheet5!$8:$8)</f>
        <v>92123</v>
      </c>
    </row>
    <row r="757" spans="1:6" x14ac:dyDescent="0.25">
      <c r="A757" s="16" t="s">
        <v>62</v>
      </c>
      <c r="B757" s="32"/>
      <c r="F757" s="18"/>
    </row>
    <row r="758" spans="1:6" x14ac:dyDescent="0.25">
      <c r="A758" s="16" t="s">
        <v>61</v>
      </c>
      <c r="B758" s="31"/>
      <c r="F758" s="18"/>
    </row>
    <row r="759" spans="1:6" x14ac:dyDescent="0.25">
      <c r="A759" s="19" t="s">
        <v>63</v>
      </c>
      <c r="B759" s="33"/>
      <c r="C759" s="34"/>
      <c r="D759" s="34"/>
      <c r="E759" s="34"/>
      <c r="F759" s="35"/>
    </row>
    <row r="761" spans="1:6" x14ac:dyDescent="0.25">
      <c r="A761" s="28" t="s">
        <v>92</v>
      </c>
      <c r="B761" s="29"/>
      <c r="C761" s="29"/>
      <c r="D761" s="29"/>
      <c r="E761" s="29"/>
      <c r="F761" s="30"/>
    </row>
    <row r="762" spans="1:6" x14ac:dyDescent="0.25">
      <c r="A762" s="16" t="s">
        <v>91</v>
      </c>
      <c r="B762" s="31"/>
      <c r="F762" s="18"/>
    </row>
    <row r="763" spans="1:6" x14ac:dyDescent="0.25">
      <c r="A763" s="16" t="s">
        <v>57</v>
      </c>
      <c r="B763" s="31"/>
      <c r="F763" s="18"/>
    </row>
    <row r="764" spans="1:6" x14ac:dyDescent="0.25">
      <c r="A764" s="16" t="s">
        <v>58</v>
      </c>
      <c r="B764" s="31"/>
      <c r="C764" s="2" t="s">
        <v>59</v>
      </c>
      <c r="D764" s="2" t="s">
        <v>2054</v>
      </c>
      <c r="E764" s="2" t="s">
        <v>60</v>
      </c>
      <c r="F764" s="18" t="str">
        <f>_xlfn.XLOOKUP(B766,[1]Sheet5!$5:$5,[1]Sheet5!$8:$8)</f>
        <v>92123</v>
      </c>
    </row>
    <row r="765" spans="1:6" x14ac:dyDescent="0.25">
      <c r="A765" s="16" t="s">
        <v>62</v>
      </c>
      <c r="B765" s="32"/>
      <c r="F765" s="18"/>
    </row>
    <row r="766" spans="1:6" x14ac:dyDescent="0.25">
      <c r="A766" s="16" t="s">
        <v>61</v>
      </c>
      <c r="B766" s="31"/>
      <c r="F766" s="18"/>
    </row>
    <row r="767" spans="1:6" x14ac:dyDescent="0.25">
      <c r="A767" s="19" t="s">
        <v>63</v>
      </c>
      <c r="B767" s="33"/>
      <c r="C767" s="34"/>
      <c r="D767" s="34"/>
      <c r="E767" s="34"/>
      <c r="F767" s="35"/>
    </row>
    <row r="769" spans="1:6" x14ac:dyDescent="0.25">
      <c r="A769" s="28" t="s">
        <v>92</v>
      </c>
      <c r="B769" s="29"/>
      <c r="C769" s="29"/>
      <c r="D769" s="29"/>
      <c r="E769" s="29"/>
      <c r="F769" s="30"/>
    </row>
    <row r="770" spans="1:6" x14ac:dyDescent="0.25">
      <c r="A770" s="16" t="s">
        <v>91</v>
      </c>
      <c r="B770" s="31"/>
      <c r="F770" s="18"/>
    </row>
    <row r="771" spans="1:6" x14ac:dyDescent="0.25">
      <c r="A771" s="16" t="s">
        <v>57</v>
      </c>
      <c r="B771" s="31"/>
      <c r="F771" s="18"/>
    </row>
    <row r="772" spans="1:6" x14ac:dyDescent="0.25">
      <c r="A772" s="16" t="s">
        <v>58</v>
      </c>
      <c r="B772" s="31"/>
      <c r="C772" s="2" t="s">
        <v>59</v>
      </c>
      <c r="D772" s="2" t="s">
        <v>2054</v>
      </c>
      <c r="E772" s="2" t="s">
        <v>60</v>
      </c>
      <c r="F772" s="18" t="str">
        <f>_xlfn.XLOOKUP(B774,[1]Sheet5!$5:$5,[1]Sheet5!$8:$8)</f>
        <v>92123</v>
      </c>
    </row>
    <row r="773" spans="1:6" x14ac:dyDescent="0.25">
      <c r="A773" s="16" t="s">
        <v>62</v>
      </c>
      <c r="B773" s="32"/>
      <c r="F773" s="18"/>
    </row>
    <row r="774" spans="1:6" x14ac:dyDescent="0.25">
      <c r="A774" s="16" t="s">
        <v>61</v>
      </c>
      <c r="B774" s="31"/>
      <c r="F774" s="18"/>
    </row>
    <row r="775" spans="1:6" x14ac:dyDescent="0.25">
      <c r="A775" s="19" t="s">
        <v>63</v>
      </c>
      <c r="B775" s="33"/>
      <c r="C775" s="34"/>
      <c r="D775" s="34"/>
      <c r="E775" s="34"/>
      <c r="F775" s="35"/>
    </row>
    <row r="777" spans="1:6" x14ac:dyDescent="0.25">
      <c r="A777" s="28" t="s">
        <v>92</v>
      </c>
      <c r="B777" s="29"/>
      <c r="C777" s="29"/>
      <c r="D777" s="29"/>
      <c r="E777" s="29"/>
      <c r="F777" s="30"/>
    </row>
    <row r="778" spans="1:6" x14ac:dyDescent="0.25">
      <c r="A778" s="16" t="s">
        <v>91</v>
      </c>
      <c r="B778" s="31"/>
      <c r="F778" s="18"/>
    </row>
    <row r="779" spans="1:6" x14ac:dyDescent="0.25">
      <c r="A779" s="16" t="s">
        <v>57</v>
      </c>
      <c r="B779" s="31"/>
      <c r="F779" s="18"/>
    </row>
    <row r="780" spans="1:6" x14ac:dyDescent="0.25">
      <c r="A780" s="16" t="s">
        <v>58</v>
      </c>
      <c r="B780" s="31"/>
      <c r="C780" s="2" t="s">
        <v>59</v>
      </c>
      <c r="D780" s="2" t="s">
        <v>2054</v>
      </c>
      <c r="E780" s="2" t="s">
        <v>60</v>
      </c>
      <c r="F780" s="18" t="str">
        <f>_xlfn.XLOOKUP(B782,[1]Sheet5!$5:$5,[1]Sheet5!$8:$8)</f>
        <v>92123</v>
      </c>
    </row>
    <row r="781" spans="1:6" x14ac:dyDescent="0.25">
      <c r="A781" s="16" t="s">
        <v>62</v>
      </c>
      <c r="B781" s="32"/>
      <c r="F781" s="18"/>
    </row>
    <row r="782" spans="1:6" x14ac:dyDescent="0.25">
      <c r="A782" s="16" t="s">
        <v>61</v>
      </c>
      <c r="B782" s="31"/>
      <c r="F782" s="18"/>
    </row>
    <row r="783" spans="1:6" x14ac:dyDescent="0.25">
      <c r="A783" s="19" t="s">
        <v>63</v>
      </c>
      <c r="B783" s="33"/>
      <c r="C783" s="34"/>
      <c r="D783" s="34"/>
      <c r="E783" s="34"/>
      <c r="F783" s="35"/>
    </row>
    <row r="785" spans="1:6" x14ac:dyDescent="0.25">
      <c r="A785" s="28" t="s">
        <v>92</v>
      </c>
      <c r="B785" s="29"/>
      <c r="C785" s="29"/>
      <c r="D785" s="29"/>
      <c r="E785" s="29"/>
      <c r="F785" s="30"/>
    </row>
    <row r="786" spans="1:6" x14ac:dyDescent="0.25">
      <c r="A786" s="16" t="s">
        <v>91</v>
      </c>
      <c r="B786" s="31"/>
      <c r="F786" s="18"/>
    </row>
    <row r="787" spans="1:6" x14ac:dyDescent="0.25">
      <c r="A787" s="16" t="s">
        <v>57</v>
      </c>
      <c r="B787" s="31"/>
      <c r="F787" s="18"/>
    </row>
    <row r="788" spans="1:6" x14ac:dyDescent="0.25">
      <c r="A788" s="16" t="s">
        <v>58</v>
      </c>
      <c r="B788" s="31"/>
      <c r="C788" s="2" t="s">
        <v>59</v>
      </c>
      <c r="D788" s="2" t="s">
        <v>2054</v>
      </c>
      <c r="E788" s="2" t="s">
        <v>60</v>
      </c>
      <c r="F788" s="18" t="str">
        <f>_xlfn.XLOOKUP(B790,[1]Sheet5!$5:$5,[1]Sheet5!$8:$8)</f>
        <v>92123</v>
      </c>
    </row>
    <row r="789" spans="1:6" x14ac:dyDescent="0.25">
      <c r="A789" s="16" t="s">
        <v>62</v>
      </c>
      <c r="B789" s="32"/>
      <c r="F789" s="18"/>
    </row>
    <row r="790" spans="1:6" x14ac:dyDescent="0.25">
      <c r="A790" s="16" t="s">
        <v>61</v>
      </c>
      <c r="B790" s="31"/>
      <c r="F790" s="18"/>
    </row>
    <row r="791" spans="1:6" x14ac:dyDescent="0.25">
      <c r="A791" s="19" t="s">
        <v>63</v>
      </c>
      <c r="B791" s="33"/>
      <c r="C791" s="34"/>
      <c r="D791" s="34"/>
      <c r="E791" s="34"/>
      <c r="F791" s="35"/>
    </row>
    <row r="793" spans="1:6" x14ac:dyDescent="0.25">
      <c r="A793" s="28" t="s">
        <v>92</v>
      </c>
      <c r="B793" s="29"/>
      <c r="C793" s="29"/>
      <c r="D793" s="29"/>
      <c r="E793" s="29"/>
      <c r="F793" s="30"/>
    </row>
    <row r="794" spans="1:6" x14ac:dyDescent="0.25">
      <c r="A794" s="16" t="s">
        <v>91</v>
      </c>
      <c r="B794" s="31"/>
      <c r="F794" s="18"/>
    </row>
    <row r="795" spans="1:6" x14ac:dyDescent="0.25">
      <c r="A795" s="16" t="s">
        <v>57</v>
      </c>
      <c r="B795" s="31"/>
      <c r="F795" s="18"/>
    </row>
    <row r="796" spans="1:6" x14ac:dyDescent="0.25">
      <c r="A796" s="16" t="s">
        <v>58</v>
      </c>
      <c r="B796" s="31"/>
      <c r="C796" s="2" t="s">
        <v>59</v>
      </c>
      <c r="D796" s="2" t="s">
        <v>2054</v>
      </c>
      <c r="E796" s="2" t="s">
        <v>60</v>
      </c>
      <c r="F796" s="18" t="str">
        <f>_xlfn.XLOOKUP(B798,[1]Sheet5!$5:$5,[1]Sheet5!$8:$8)</f>
        <v>92123</v>
      </c>
    </row>
    <row r="797" spans="1:6" x14ac:dyDescent="0.25">
      <c r="A797" s="16" t="s">
        <v>62</v>
      </c>
      <c r="B797" s="32"/>
      <c r="F797" s="18"/>
    </row>
    <row r="798" spans="1:6" x14ac:dyDescent="0.25">
      <c r="A798" s="16" t="s">
        <v>61</v>
      </c>
      <c r="B798" s="31"/>
      <c r="F798" s="18"/>
    </row>
    <row r="799" spans="1:6" x14ac:dyDescent="0.25">
      <c r="A799" s="19" t="s">
        <v>63</v>
      </c>
      <c r="B799" s="33"/>
      <c r="C799" s="34"/>
      <c r="D799" s="34"/>
      <c r="E799" s="34"/>
      <c r="F799" s="35"/>
    </row>
    <row r="801" spans="1:6" x14ac:dyDescent="0.25">
      <c r="A801" s="28" t="s">
        <v>92</v>
      </c>
      <c r="B801" s="29"/>
      <c r="C801" s="29"/>
      <c r="D801" s="29"/>
      <c r="E801" s="29"/>
      <c r="F801" s="30"/>
    </row>
    <row r="802" spans="1:6" x14ac:dyDescent="0.25">
      <c r="A802" s="16" t="s">
        <v>91</v>
      </c>
      <c r="B802" s="31"/>
      <c r="F802" s="18"/>
    </row>
    <row r="803" spans="1:6" x14ac:dyDescent="0.25">
      <c r="A803" s="16" t="s">
        <v>57</v>
      </c>
      <c r="B803" s="31"/>
      <c r="F803" s="18"/>
    </row>
    <row r="804" spans="1:6" x14ac:dyDescent="0.25">
      <c r="A804" s="16" t="s">
        <v>58</v>
      </c>
      <c r="B804" s="31"/>
      <c r="C804" s="2" t="s">
        <v>59</v>
      </c>
      <c r="D804" s="2" t="s">
        <v>2054</v>
      </c>
      <c r="E804" s="2" t="s">
        <v>60</v>
      </c>
      <c r="F804" s="18" t="str">
        <f>_xlfn.XLOOKUP(B806,[1]Sheet5!$5:$5,[1]Sheet5!$8:$8)</f>
        <v>92123</v>
      </c>
    </row>
    <row r="805" spans="1:6" x14ac:dyDescent="0.25">
      <c r="A805" s="16" t="s">
        <v>62</v>
      </c>
      <c r="B805" s="32"/>
      <c r="F805" s="18"/>
    </row>
    <row r="806" spans="1:6" x14ac:dyDescent="0.25">
      <c r="A806" s="16" t="s">
        <v>61</v>
      </c>
      <c r="B806" s="31"/>
      <c r="F806" s="18"/>
    </row>
    <row r="807" spans="1:6" x14ac:dyDescent="0.25">
      <c r="A807" s="19" t="s">
        <v>63</v>
      </c>
      <c r="B807" s="33"/>
      <c r="C807" s="34"/>
      <c r="D807" s="34"/>
      <c r="E807" s="34"/>
      <c r="F807" s="35"/>
    </row>
    <row r="809" spans="1:6" x14ac:dyDescent="0.25">
      <c r="A809" s="28" t="s">
        <v>92</v>
      </c>
      <c r="B809" s="29"/>
      <c r="C809" s="29"/>
      <c r="D809" s="29"/>
      <c r="E809" s="29"/>
      <c r="F809" s="30"/>
    </row>
    <row r="810" spans="1:6" x14ac:dyDescent="0.25">
      <c r="A810" s="16" t="s">
        <v>91</v>
      </c>
      <c r="B810" s="31"/>
      <c r="F810" s="18"/>
    </row>
    <row r="811" spans="1:6" x14ac:dyDescent="0.25">
      <c r="A811" s="16" t="s">
        <v>57</v>
      </c>
      <c r="B811" s="31"/>
      <c r="F811" s="18"/>
    </row>
    <row r="812" spans="1:6" x14ac:dyDescent="0.25">
      <c r="A812" s="16" t="s">
        <v>58</v>
      </c>
      <c r="B812" s="31"/>
      <c r="C812" s="2" t="s">
        <v>59</v>
      </c>
      <c r="D812" s="2" t="s">
        <v>2054</v>
      </c>
      <c r="E812" s="2" t="s">
        <v>60</v>
      </c>
      <c r="F812" s="18" t="str">
        <f>_xlfn.XLOOKUP(B814,[1]Sheet5!$5:$5,[1]Sheet5!$8:$8)</f>
        <v>92123</v>
      </c>
    </row>
    <row r="813" spans="1:6" x14ac:dyDescent="0.25">
      <c r="A813" s="16" t="s">
        <v>62</v>
      </c>
      <c r="B813" s="32"/>
      <c r="F813" s="18"/>
    </row>
    <row r="814" spans="1:6" x14ac:dyDescent="0.25">
      <c r="A814" s="16" t="s">
        <v>61</v>
      </c>
      <c r="B814" s="31"/>
      <c r="F814" s="18"/>
    </row>
    <row r="815" spans="1:6" x14ac:dyDescent="0.25">
      <c r="A815" s="19" t="s">
        <v>63</v>
      </c>
      <c r="B815" s="33"/>
      <c r="C815" s="34"/>
      <c r="D815" s="34"/>
      <c r="E815" s="34"/>
      <c r="F815" s="35"/>
    </row>
    <row r="817" spans="1:6" x14ac:dyDescent="0.25">
      <c r="A817" s="28" t="s">
        <v>92</v>
      </c>
      <c r="B817" s="29"/>
      <c r="C817" s="29"/>
      <c r="D817" s="29"/>
      <c r="E817" s="29"/>
      <c r="F817" s="30"/>
    </row>
    <row r="818" spans="1:6" x14ac:dyDescent="0.25">
      <c r="A818" s="16" t="s">
        <v>91</v>
      </c>
      <c r="B818" s="31"/>
      <c r="F818" s="18"/>
    </row>
    <row r="819" spans="1:6" x14ac:dyDescent="0.25">
      <c r="A819" s="16" t="s">
        <v>57</v>
      </c>
      <c r="B819" s="31"/>
      <c r="F819" s="18"/>
    </row>
    <row r="820" spans="1:6" x14ac:dyDescent="0.25">
      <c r="A820" s="16" t="s">
        <v>58</v>
      </c>
      <c r="B820" s="31"/>
      <c r="C820" s="2" t="s">
        <v>59</v>
      </c>
      <c r="D820" s="2" t="s">
        <v>2054</v>
      </c>
      <c r="E820" s="2" t="s">
        <v>60</v>
      </c>
      <c r="F820" s="18" t="str">
        <f>_xlfn.XLOOKUP(B822,[1]Sheet5!$5:$5,[1]Sheet5!$8:$8)</f>
        <v>92123</v>
      </c>
    </row>
    <row r="821" spans="1:6" x14ac:dyDescent="0.25">
      <c r="A821" s="16" t="s">
        <v>62</v>
      </c>
      <c r="B821" s="32"/>
      <c r="F821" s="18"/>
    </row>
    <row r="822" spans="1:6" x14ac:dyDescent="0.25">
      <c r="A822" s="16" t="s">
        <v>61</v>
      </c>
      <c r="B822" s="31"/>
      <c r="F822" s="18"/>
    </row>
    <row r="823" spans="1:6" x14ac:dyDescent="0.25">
      <c r="A823" s="19" t="s">
        <v>63</v>
      </c>
      <c r="B823" s="33"/>
      <c r="C823" s="34"/>
      <c r="D823" s="34"/>
      <c r="E823" s="34"/>
      <c r="F823" s="35"/>
    </row>
    <row r="825" spans="1:6" x14ac:dyDescent="0.25">
      <c r="A825" s="28" t="s">
        <v>92</v>
      </c>
      <c r="B825" s="29"/>
      <c r="C825" s="29"/>
      <c r="D825" s="29"/>
      <c r="E825" s="29"/>
      <c r="F825" s="30"/>
    </row>
    <row r="826" spans="1:6" x14ac:dyDescent="0.25">
      <c r="A826" s="16" t="s">
        <v>91</v>
      </c>
      <c r="B826" s="31"/>
      <c r="F826" s="18"/>
    </row>
    <row r="827" spans="1:6" x14ac:dyDescent="0.25">
      <c r="A827" s="16" t="s">
        <v>57</v>
      </c>
      <c r="B827" s="31"/>
      <c r="F827" s="18"/>
    </row>
    <row r="828" spans="1:6" x14ac:dyDescent="0.25">
      <c r="A828" s="16" t="s">
        <v>58</v>
      </c>
      <c r="B828" s="31"/>
      <c r="C828" s="2" t="s">
        <v>59</v>
      </c>
      <c r="D828" s="2" t="s">
        <v>2054</v>
      </c>
      <c r="E828" s="2" t="s">
        <v>60</v>
      </c>
      <c r="F828" s="18" t="str">
        <f>_xlfn.XLOOKUP(B830,[1]Sheet5!$5:$5,[1]Sheet5!$8:$8)</f>
        <v>92123</v>
      </c>
    </row>
    <row r="829" spans="1:6" x14ac:dyDescent="0.25">
      <c r="A829" s="16" t="s">
        <v>62</v>
      </c>
      <c r="B829" s="32"/>
      <c r="F829" s="18"/>
    </row>
    <row r="830" spans="1:6" x14ac:dyDescent="0.25">
      <c r="A830" s="16" t="s">
        <v>61</v>
      </c>
      <c r="B830" s="31"/>
      <c r="F830" s="18"/>
    </row>
    <row r="831" spans="1:6" x14ac:dyDescent="0.25">
      <c r="A831" s="19" t="s">
        <v>63</v>
      </c>
      <c r="B831" s="33"/>
      <c r="C831" s="34"/>
      <c r="D831" s="34"/>
      <c r="E831" s="34"/>
      <c r="F831" s="35"/>
    </row>
    <row r="833" spans="1:6" x14ac:dyDescent="0.25">
      <c r="A833" s="28" t="s">
        <v>92</v>
      </c>
      <c r="B833" s="29"/>
      <c r="C833" s="29"/>
      <c r="D833" s="29"/>
      <c r="E833" s="29"/>
      <c r="F833" s="30"/>
    </row>
    <row r="834" spans="1:6" x14ac:dyDescent="0.25">
      <c r="A834" s="16" t="s">
        <v>91</v>
      </c>
      <c r="B834" s="31"/>
      <c r="F834" s="18"/>
    </row>
    <row r="835" spans="1:6" x14ac:dyDescent="0.25">
      <c r="A835" s="16" t="s">
        <v>57</v>
      </c>
      <c r="B835" s="31"/>
      <c r="F835" s="18"/>
    </row>
    <row r="836" spans="1:6" x14ac:dyDescent="0.25">
      <c r="A836" s="16" t="s">
        <v>58</v>
      </c>
      <c r="B836" s="31"/>
      <c r="C836" s="2" t="s">
        <v>59</v>
      </c>
      <c r="D836" s="2" t="s">
        <v>2054</v>
      </c>
      <c r="E836" s="2" t="s">
        <v>60</v>
      </c>
      <c r="F836" s="18" t="str">
        <f>_xlfn.XLOOKUP(B838,[1]Sheet5!$5:$5,[1]Sheet5!$8:$8)</f>
        <v>92123</v>
      </c>
    </row>
    <row r="837" spans="1:6" x14ac:dyDescent="0.25">
      <c r="A837" s="16" t="s">
        <v>62</v>
      </c>
      <c r="B837" s="32"/>
      <c r="F837" s="18"/>
    </row>
    <row r="838" spans="1:6" x14ac:dyDescent="0.25">
      <c r="A838" s="16" t="s">
        <v>61</v>
      </c>
      <c r="B838" s="31"/>
      <c r="F838" s="18"/>
    </row>
    <row r="839" spans="1:6" x14ac:dyDescent="0.25">
      <c r="A839" s="19" t="s">
        <v>63</v>
      </c>
      <c r="B839" s="33"/>
      <c r="C839" s="34"/>
      <c r="D839" s="34"/>
      <c r="E839" s="34"/>
      <c r="F839" s="35"/>
    </row>
    <row r="841" spans="1:6" x14ac:dyDescent="0.25">
      <c r="A841" s="28" t="s">
        <v>92</v>
      </c>
      <c r="B841" s="29"/>
      <c r="C841" s="29"/>
      <c r="D841" s="29"/>
      <c r="E841" s="29"/>
      <c r="F841" s="30"/>
    </row>
    <row r="842" spans="1:6" x14ac:dyDescent="0.25">
      <c r="A842" s="16" t="s">
        <v>91</v>
      </c>
      <c r="B842" s="31"/>
      <c r="F842" s="18"/>
    </row>
    <row r="843" spans="1:6" x14ac:dyDescent="0.25">
      <c r="A843" s="16" t="s">
        <v>57</v>
      </c>
      <c r="B843" s="31"/>
      <c r="F843" s="18"/>
    </row>
    <row r="844" spans="1:6" x14ac:dyDescent="0.25">
      <c r="A844" s="16" t="s">
        <v>58</v>
      </c>
      <c r="B844" s="31"/>
      <c r="C844" s="2" t="s">
        <v>59</v>
      </c>
      <c r="D844" s="2" t="s">
        <v>2054</v>
      </c>
      <c r="E844" s="2" t="s">
        <v>60</v>
      </c>
      <c r="F844" s="18" t="str">
        <f>_xlfn.XLOOKUP(B846,[1]Sheet5!$5:$5,[1]Sheet5!$8:$8)</f>
        <v>92123</v>
      </c>
    </row>
    <row r="845" spans="1:6" x14ac:dyDescent="0.25">
      <c r="A845" s="16" t="s">
        <v>62</v>
      </c>
      <c r="B845" s="32"/>
      <c r="F845" s="18"/>
    </row>
    <row r="846" spans="1:6" x14ac:dyDescent="0.25">
      <c r="A846" s="16" t="s">
        <v>61</v>
      </c>
      <c r="B846" s="31"/>
      <c r="F846" s="18"/>
    </row>
    <row r="847" spans="1:6" x14ac:dyDescent="0.25">
      <c r="A847" s="19" t="s">
        <v>63</v>
      </c>
      <c r="B847" s="33"/>
      <c r="C847" s="34"/>
      <c r="D847" s="34"/>
      <c r="E847" s="34"/>
      <c r="F847" s="35"/>
    </row>
    <row r="849" spans="1:6" x14ac:dyDescent="0.25">
      <c r="A849" s="28" t="s">
        <v>92</v>
      </c>
      <c r="B849" s="29"/>
      <c r="C849" s="29"/>
      <c r="D849" s="29"/>
      <c r="E849" s="29"/>
      <c r="F849" s="30"/>
    </row>
    <row r="850" spans="1:6" x14ac:dyDescent="0.25">
      <c r="A850" s="16" t="s">
        <v>91</v>
      </c>
      <c r="B850" s="31"/>
      <c r="F850" s="18"/>
    </row>
    <row r="851" spans="1:6" x14ac:dyDescent="0.25">
      <c r="A851" s="16" t="s">
        <v>57</v>
      </c>
      <c r="B851" s="31"/>
      <c r="F851" s="18"/>
    </row>
    <row r="852" spans="1:6" x14ac:dyDescent="0.25">
      <c r="A852" s="16" t="s">
        <v>58</v>
      </c>
      <c r="B852" s="31"/>
      <c r="C852" s="2" t="s">
        <v>59</v>
      </c>
      <c r="D852" s="2" t="s">
        <v>2054</v>
      </c>
      <c r="E852" s="2" t="s">
        <v>60</v>
      </c>
      <c r="F852" s="18" t="str">
        <f>_xlfn.XLOOKUP(B854,[1]Sheet5!$5:$5,[1]Sheet5!$8:$8)</f>
        <v>92123</v>
      </c>
    </row>
    <row r="853" spans="1:6" x14ac:dyDescent="0.25">
      <c r="A853" s="16" t="s">
        <v>62</v>
      </c>
      <c r="B853" s="32"/>
      <c r="F853" s="18"/>
    </row>
    <row r="854" spans="1:6" x14ac:dyDescent="0.25">
      <c r="A854" s="16" t="s">
        <v>61</v>
      </c>
      <c r="B854" s="31"/>
      <c r="F854" s="18"/>
    </row>
    <row r="855" spans="1:6" x14ac:dyDescent="0.25">
      <c r="A855" s="19" t="s">
        <v>63</v>
      </c>
      <c r="B855" s="33"/>
      <c r="C855" s="34"/>
      <c r="D855" s="34"/>
      <c r="E855" s="34"/>
      <c r="F855" s="35"/>
    </row>
    <row r="857" spans="1:6" x14ac:dyDescent="0.25">
      <c r="A857" s="28" t="s">
        <v>92</v>
      </c>
      <c r="B857" s="29"/>
      <c r="C857" s="29"/>
      <c r="D857" s="29"/>
      <c r="E857" s="29"/>
      <c r="F857" s="30"/>
    </row>
    <row r="858" spans="1:6" x14ac:dyDescent="0.25">
      <c r="A858" s="16" t="s">
        <v>91</v>
      </c>
      <c r="B858" s="31"/>
      <c r="F858" s="18"/>
    </row>
    <row r="859" spans="1:6" x14ac:dyDescent="0.25">
      <c r="A859" s="16" t="s">
        <v>57</v>
      </c>
      <c r="B859" s="31"/>
      <c r="F859" s="18"/>
    </row>
    <row r="860" spans="1:6" x14ac:dyDescent="0.25">
      <c r="A860" s="16" t="s">
        <v>58</v>
      </c>
      <c r="B860" s="31"/>
      <c r="C860" s="2" t="s">
        <v>59</v>
      </c>
      <c r="D860" s="2" t="s">
        <v>2054</v>
      </c>
      <c r="E860" s="2" t="s">
        <v>60</v>
      </c>
      <c r="F860" s="18" t="str">
        <f>_xlfn.XLOOKUP(B862,[1]Sheet5!$5:$5,[1]Sheet5!$8:$8)</f>
        <v>92123</v>
      </c>
    </row>
    <row r="861" spans="1:6" x14ac:dyDescent="0.25">
      <c r="A861" s="16" t="s">
        <v>62</v>
      </c>
      <c r="B861" s="32"/>
      <c r="F861" s="18"/>
    </row>
    <row r="862" spans="1:6" x14ac:dyDescent="0.25">
      <c r="A862" s="16" t="s">
        <v>61</v>
      </c>
      <c r="B862" s="31"/>
      <c r="F862" s="18"/>
    </row>
    <row r="863" spans="1:6" x14ac:dyDescent="0.25">
      <c r="A863" s="19" t="s">
        <v>63</v>
      </c>
      <c r="B863" s="33"/>
      <c r="C863" s="34"/>
      <c r="D863" s="34"/>
      <c r="E863" s="34"/>
      <c r="F863" s="35"/>
    </row>
    <row r="865" spans="1:6" x14ac:dyDescent="0.25">
      <c r="A865" s="28" t="s">
        <v>92</v>
      </c>
      <c r="B865" s="29"/>
      <c r="C865" s="29"/>
      <c r="D865" s="29"/>
      <c r="E865" s="29"/>
      <c r="F865" s="30"/>
    </row>
    <row r="866" spans="1:6" x14ac:dyDescent="0.25">
      <c r="A866" s="16" t="s">
        <v>91</v>
      </c>
      <c r="B866" s="31"/>
      <c r="F866" s="18"/>
    </row>
    <row r="867" spans="1:6" x14ac:dyDescent="0.25">
      <c r="A867" s="16" t="s">
        <v>57</v>
      </c>
      <c r="B867" s="31"/>
      <c r="F867" s="18"/>
    </row>
    <row r="868" spans="1:6" x14ac:dyDescent="0.25">
      <c r="A868" s="16" t="s">
        <v>58</v>
      </c>
      <c r="B868" s="31"/>
      <c r="C868" s="2" t="s">
        <v>59</v>
      </c>
      <c r="D868" s="2" t="s">
        <v>2054</v>
      </c>
      <c r="E868" s="2" t="s">
        <v>60</v>
      </c>
      <c r="F868" s="18" t="str">
        <f>_xlfn.XLOOKUP(B870,[1]Sheet5!$5:$5,[1]Sheet5!$8:$8)</f>
        <v>92123</v>
      </c>
    </row>
    <row r="869" spans="1:6" x14ac:dyDescent="0.25">
      <c r="A869" s="16" t="s">
        <v>62</v>
      </c>
      <c r="B869" s="32"/>
      <c r="F869" s="18"/>
    </row>
    <row r="870" spans="1:6" x14ac:dyDescent="0.25">
      <c r="A870" s="16" t="s">
        <v>61</v>
      </c>
      <c r="B870" s="31"/>
      <c r="F870" s="18"/>
    </row>
    <row r="871" spans="1:6" x14ac:dyDescent="0.25">
      <c r="A871" s="19" t="s">
        <v>63</v>
      </c>
      <c r="B871" s="33"/>
      <c r="C871" s="34"/>
      <c r="D871" s="34"/>
      <c r="E871" s="34"/>
      <c r="F871" s="35"/>
    </row>
    <row r="873" spans="1:6" x14ac:dyDescent="0.25">
      <c r="A873" s="28" t="s">
        <v>92</v>
      </c>
      <c r="B873" s="29"/>
      <c r="C873" s="29"/>
      <c r="D873" s="29"/>
      <c r="E873" s="29"/>
      <c r="F873" s="30"/>
    </row>
    <row r="874" spans="1:6" x14ac:dyDescent="0.25">
      <c r="A874" s="16" t="s">
        <v>91</v>
      </c>
      <c r="B874" s="31"/>
      <c r="F874" s="18"/>
    </row>
    <row r="875" spans="1:6" x14ac:dyDescent="0.25">
      <c r="A875" s="16" t="s">
        <v>57</v>
      </c>
      <c r="B875" s="31"/>
      <c r="F875" s="18"/>
    </row>
    <row r="876" spans="1:6" x14ac:dyDescent="0.25">
      <c r="A876" s="16" t="s">
        <v>58</v>
      </c>
      <c r="B876" s="31"/>
      <c r="C876" s="2" t="s">
        <v>59</v>
      </c>
      <c r="D876" s="2" t="s">
        <v>2054</v>
      </c>
      <c r="E876" s="2" t="s">
        <v>60</v>
      </c>
      <c r="F876" s="18" t="str">
        <f>_xlfn.XLOOKUP(B878,[1]Sheet5!$5:$5,[1]Sheet5!$8:$8)</f>
        <v>92123</v>
      </c>
    </row>
    <row r="877" spans="1:6" x14ac:dyDescent="0.25">
      <c r="A877" s="16" t="s">
        <v>62</v>
      </c>
      <c r="B877" s="32"/>
      <c r="F877" s="18"/>
    </row>
    <row r="878" spans="1:6" x14ac:dyDescent="0.25">
      <c r="A878" s="16" t="s">
        <v>61</v>
      </c>
      <c r="B878" s="31"/>
      <c r="F878" s="18"/>
    </row>
    <row r="879" spans="1:6" x14ac:dyDescent="0.25">
      <c r="A879" s="19" t="s">
        <v>63</v>
      </c>
      <c r="B879" s="33"/>
      <c r="C879" s="34"/>
      <c r="D879" s="34"/>
      <c r="E879" s="34"/>
      <c r="F879" s="35"/>
    </row>
    <row r="881" spans="1:6" x14ac:dyDescent="0.25">
      <c r="A881" s="28" t="s">
        <v>92</v>
      </c>
      <c r="B881" s="29"/>
      <c r="C881" s="29"/>
      <c r="D881" s="29"/>
      <c r="E881" s="29"/>
      <c r="F881" s="30"/>
    </row>
    <row r="882" spans="1:6" x14ac:dyDescent="0.25">
      <c r="A882" s="16" t="s">
        <v>91</v>
      </c>
      <c r="B882" s="31"/>
      <c r="F882" s="18"/>
    </row>
    <row r="883" spans="1:6" x14ac:dyDescent="0.25">
      <c r="A883" s="16" t="s">
        <v>57</v>
      </c>
      <c r="B883" s="31"/>
      <c r="F883" s="18"/>
    </row>
    <row r="884" spans="1:6" x14ac:dyDescent="0.25">
      <c r="A884" s="16" t="s">
        <v>58</v>
      </c>
      <c r="B884" s="31"/>
      <c r="C884" s="2" t="s">
        <v>59</v>
      </c>
      <c r="D884" s="2" t="s">
        <v>2054</v>
      </c>
      <c r="E884" s="2" t="s">
        <v>60</v>
      </c>
      <c r="F884" s="18" t="str">
        <f>_xlfn.XLOOKUP(B886,[1]Sheet5!$5:$5,[1]Sheet5!$8:$8)</f>
        <v>92123</v>
      </c>
    </row>
    <row r="885" spans="1:6" x14ac:dyDescent="0.25">
      <c r="A885" s="16" t="s">
        <v>62</v>
      </c>
      <c r="B885" s="32"/>
      <c r="F885" s="18"/>
    </row>
    <row r="886" spans="1:6" x14ac:dyDescent="0.25">
      <c r="A886" s="16" t="s">
        <v>61</v>
      </c>
      <c r="B886" s="31"/>
      <c r="F886" s="18"/>
    </row>
    <row r="887" spans="1:6" x14ac:dyDescent="0.25">
      <c r="A887" s="19" t="s">
        <v>63</v>
      </c>
      <c r="B887" s="33"/>
      <c r="C887" s="34"/>
      <c r="D887" s="34"/>
      <c r="E887" s="34"/>
      <c r="F887" s="35"/>
    </row>
    <row r="889" spans="1:6" x14ac:dyDescent="0.25">
      <c r="A889" s="28" t="s">
        <v>92</v>
      </c>
      <c r="B889" s="29"/>
      <c r="C889" s="29"/>
      <c r="D889" s="29"/>
      <c r="E889" s="29"/>
      <c r="F889" s="30"/>
    </row>
    <row r="890" spans="1:6" x14ac:dyDescent="0.25">
      <c r="A890" s="16" t="s">
        <v>91</v>
      </c>
      <c r="B890" s="31"/>
      <c r="F890" s="18"/>
    </row>
    <row r="891" spans="1:6" x14ac:dyDescent="0.25">
      <c r="A891" s="16" t="s">
        <v>57</v>
      </c>
      <c r="B891" s="31"/>
      <c r="F891" s="18"/>
    </row>
    <row r="892" spans="1:6" x14ac:dyDescent="0.25">
      <c r="A892" s="16" t="s">
        <v>58</v>
      </c>
      <c r="B892" s="31"/>
      <c r="C892" s="2" t="s">
        <v>59</v>
      </c>
      <c r="D892" s="2" t="s">
        <v>2054</v>
      </c>
      <c r="E892" s="2" t="s">
        <v>60</v>
      </c>
      <c r="F892" s="18" t="str">
        <f>_xlfn.XLOOKUP(B894,[1]Sheet5!$5:$5,[1]Sheet5!$8:$8)</f>
        <v>92123</v>
      </c>
    </row>
    <row r="893" spans="1:6" x14ac:dyDescent="0.25">
      <c r="A893" s="16" t="s">
        <v>62</v>
      </c>
      <c r="B893" s="32"/>
      <c r="F893" s="18"/>
    </row>
    <row r="894" spans="1:6" x14ac:dyDescent="0.25">
      <c r="A894" s="16" t="s">
        <v>61</v>
      </c>
      <c r="B894" s="31"/>
      <c r="F894" s="18"/>
    </row>
    <row r="895" spans="1:6" x14ac:dyDescent="0.25">
      <c r="A895" s="19" t="s">
        <v>63</v>
      </c>
      <c r="B895" s="33"/>
      <c r="C895" s="34"/>
      <c r="D895" s="34"/>
      <c r="E895" s="34"/>
      <c r="F895" s="35"/>
    </row>
    <row r="897" spans="1:6" x14ac:dyDescent="0.25">
      <c r="A897" s="28" t="s">
        <v>92</v>
      </c>
      <c r="B897" s="29"/>
      <c r="C897" s="29"/>
      <c r="D897" s="29"/>
      <c r="E897" s="29"/>
      <c r="F897" s="30"/>
    </row>
    <row r="898" spans="1:6" x14ac:dyDescent="0.25">
      <c r="A898" s="16" t="s">
        <v>91</v>
      </c>
      <c r="B898" s="31"/>
      <c r="F898" s="18"/>
    </row>
    <row r="899" spans="1:6" x14ac:dyDescent="0.25">
      <c r="A899" s="16" t="s">
        <v>57</v>
      </c>
      <c r="B899" s="31"/>
      <c r="F899" s="18"/>
    </row>
    <row r="900" spans="1:6" x14ac:dyDescent="0.25">
      <c r="A900" s="16" t="s">
        <v>58</v>
      </c>
      <c r="B900" s="31"/>
      <c r="C900" s="2" t="s">
        <v>59</v>
      </c>
      <c r="D900" s="2" t="s">
        <v>2054</v>
      </c>
      <c r="E900" s="2" t="s">
        <v>60</v>
      </c>
      <c r="F900" s="18" t="str">
        <f>_xlfn.XLOOKUP(B902,[1]Sheet5!$5:$5,[1]Sheet5!$8:$8)</f>
        <v>92123</v>
      </c>
    </row>
    <row r="901" spans="1:6" x14ac:dyDescent="0.25">
      <c r="A901" s="16" t="s">
        <v>62</v>
      </c>
      <c r="B901" s="32"/>
      <c r="F901" s="18"/>
    </row>
    <row r="902" spans="1:6" x14ac:dyDescent="0.25">
      <c r="A902" s="16" t="s">
        <v>61</v>
      </c>
      <c r="B902" s="31"/>
      <c r="F902" s="18"/>
    </row>
    <row r="903" spans="1:6" x14ac:dyDescent="0.25">
      <c r="A903" s="19" t="s">
        <v>63</v>
      </c>
      <c r="B903" s="33"/>
      <c r="C903" s="34"/>
      <c r="D903" s="34"/>
      <c r="E903" s="34"/>
      <c r="F903" s="35"/>
    </row>
    <row r="905" spans="1:6" x14ac:dyDescent="0.25">
      <c r="A905" s="28" t="s">
        <v>92</v>
      </c>
      <c r="B905" s="29"/>
      <c r="C905" s="29"/>
      <c r="D905" s="29"/>
      <c r="E905" s="29"/>
      <c r="F905" s="30"/>
    </row>
    <row r="906" spans="1:6" x14ac:dyDescent="0.25">
      <c r="A906" s="16" t="s">
        <v>91</v>
      </c>
      <c r="B906" s="31"/>
      <c r="F906" s="18"/>
    </row>
    <row r="907" spans="1:6" x14ac:dyDescent="0.25">
      <c r="A907" s="16" t="s">
        <v>57</v>
      </c>
      <c r="B907" s="31"/>
      <c r="F907" s="18"/>
    </row>
    <row r="908" spans="1:6" x14ac:dyDescent="0.25">
      <c r="A908" s="16" t="s">
        <v>58</v>
      </c>
      <c r="B908" s="31"/>
      <c r="C908" s="2" t="s">
        <v>59</v>
      </c>
      <c r="D908" s="2" t="s">
        <v>2054</v>
      </c>
      <c r="E908" s="2" t="s">
        <v>60</v>
      </c>
      <c r="F908" s="18" t="str">
        <f>_xlfn.XLOOKUP(B910,[1]Sheet5!$5:$5,[1]Sheet5!$8:$8)</f>
        <v>92123</v>
      </c>
    </row>
    <row r="909" spans="1:6" x14ac:dyDescent="0.25">
      <c r="A909" s="16" t="s">
        <v>62</v>
      </c>
      <c r="B909" s="32"/>
      <c r="F909" s="18"/>
    </row>
    <row r="910" spans="1:6" x14ac:dyDescent="0.25">
      <c r="A910" s="16" t="s">
        <v>61</v>
      </c>
      <c r="B910" s="31"/>
      <c r="F910" s="18"/>
    </row>
    <row r="911" spans="1:6" x14ac:dyDescent="0.25">
      <c r="A911" s="19" t="s">
        <v>63</v>
      </c>
      <c r="B911" s="33"/>
      <c r="C911" s="34"/>
      <c r="D911" s="34"/>
      <c r="E911" s="34"/>
      <c r="F911" s="35"/>
    </row>
    <row r="913" spans="1:6" x14ac:dyDescent="0.25">
      <c r="A913" s="28" t="s">
        <v>92</v>
      </c>
      <c r="B913" s="29"/>
      <c r="C913" s="29"/>
      <c r="D913" s="29"/>
      <c r="E913" s="29"/>
      <c r="F913" s="30"/>
    </row>
    <row r="914" spans="1:6" x14ac:dyDescent="0.25">
      <c r="A914" s="16" t="s">
        <v>91</v>
      </c>
      <c r="B914" s="31"/>
      <c r="F914" s="18"/>
    </row>
    <row r="915" spans="1:6" x14ac:dyDescent="0.25">
      <c r="A915" s="16" t="s">
        <v>57</v>
      </c>
      <c r="B915" s="31"/>
      <c r="F915" s="18"/>
    </row>
    <row r="916" spans="1:6" x14ac:dyDescent="0.25">
      <c r="A916" s="16" t="s">
        <v>58</v>
      </c>
      <c r="B916" s="31"/>
      <c r="C916" s="2" t="s">
        <v>59</v>
      </c>
      <c r="D916" s="2" t="s">
        <v>2054</v>
      </c>
      <c r="E916" s="2" t="s">
        <v>60</v>
      </c>
      <c r="F916" s="18" t="str">
        <f>_xlfn.XLOOKUP(B918,[1]Sheet5!$5:$5,[1]Sheet5!$8:$8)</f>
        <v>92123</v>
      </c>
    </row>
    <row r="917" spans="1:6" x14ac:dyDescent="0.25">
      <c r="A917" s="16" t="s">
        <v>62</v>
      </c>
      <c r="B917" s="32"/>
      <c r="F917" s="18"/>
    </row>
    <row r="918" spans="1:6" x14ac:dyDescent="0.25">
      <c r="A918" s="16" t="s">
        <v>61</v>
      </c>
      <c r="B918" s="31"/>
      <c r="F918" s="18"/>
    </row>
    <row r="919" spans="1:6" x14ac:dyDescent="0.25">
      <c r="A919" s="19" t="s">
        <v>63</v>
      </c>
      <c r="B919" s="33"/>
      <c r="C919" s="34"/>
      <c r="D919" s="34"/>
      <c r="E919" s="34"/>
      <c r="F919" s="35"/>
    </row>
    <row r="921" spans="1:6" x14ac:dyDescent="0.25">
      <c r="A921" s="28" t="s">
        <v>92</v>
      </c>
      <c r="B921" s="29"/>
      <c r="C921" s="29"/>
      <c r="D921" s="29"/>
      <c r="E921" s="29"/>
      <c r="F921" s="30"/>
    </row>
    <row r="922" spans="1:6" x14ac:dyDescent="0.25">
      <c r="A922" s="16" t="s">
        <v>91</v>
      </c>
      <c r="B922" s="31"/>
      <c r="F922" s="18"/>
    </row>
    <row r="923" spans="1:6" x14ac:dyDescent="0.25">
      <c r="A923" s="16" t="s">
        <v>57</v>
      </c>
      <c r="B923" s="31"/>
      <c r="F923" s="18"/>
    </row>
    <row r="924" spans="1:6" x14ac:dyDescent="0.25">
      <c r="A924" s="16" t="s">
        <v>58</v>
      </c>
      <c r="B924" s="31"/>
      <c r="C924" s="2" t="s">
        <v>59</v>
      </c>
      <c r="D924" s="2" t="s">
        <v>2054</v>
      </c>
      <c r="E924" s="2" t="s">
        <v>60</v>
      </c>
      <c r="F924" s="18" t="str">
        <f>_xlfn.XLOOKUP(B926,[1]Sheet5!$5:$5,[1]Sheet5!$8:$8)</f>
        <v>92123</v>
      </c>
    </row>
    <row r="925" spans="1:6" x14ac:dyDescent="0.25">
      <c r="A925" s="16" t="s">
        <v>62</v>
      </c>
      <c r="B925" s="32"/>
      <c r="F925" s="18"/>
    </row>
    <row r="926" spans="1:6" x14ac:dyDescent="0.25">
      <c r="A926" s="16" t="s">
        <v>61</v>
      </c>
      <c r="B926" s="31"/>
      <c r="F926" s="18"/>
    </row>
    <row r="927" spans="1:6" x14ac:dyDescent="0.25">
      <c r="A927" s="19" t="s">
        <v>63</v>
      </c>
      <c r="B927" s="33"/>
      <c r="C927" s="34"/>
      <c r="D927" s="34"/>
      <c r="E927" s="34"/>
      <c r="F927" s="35"/>
    </row>
    <row r="929" spans="1:6" x14ac:dyDescent="0.25">
      <c r="A929" s="28" t="s">
        <v>92</v>
      </c>
      <c r="B929" s="29"/>
      <c r="C929" s="29"/>
      <c r="D929" s="29"/>
      <c r="E929" s="29"/>
      <c r="F929" s="30"/>
    </row>
    <row r="930" spans="1:6" x14ac:dyDescent="0.25">
      <c r="A930" s="16" t="s">
        <v>91</v>
      </c>
      <c r="B930" s="31"/>
      <c r="F930" s="18"/>
    </row>
    <row r="931" spans="1:6" x14ac:dyDescent="0.25">
      <c r="A931" s="16" t="s">
        <v>57</v>
      </c>
      <c r="B931" s="31"/>
      <c r="F931" s="18"/>
    </row>
    <row r="932" spans="1:6" x14ac:dyDescent="0.25">
      <c r="A932" s="16" t="s">
        <v>58</v>
      </c>
      <c r="B932" s="31"/>
      <c r="C932" s="2" t="s">
        <v>59</v>
      </c>
      <c r="D932" s="2" t="s">
        <v>2054</v>
      </c>
      <c r="E932" s="2" t="s">
        <v>60</v>
      </c>
      <c r="F932" s="18" t="str">
        <f>_xlfn.XLOOKUP(B934,[1]Sheet5!$5:$5,[1]Sheet5!$8:$8)</f>
        <v>92123</v>
      </c>
    </row>
    <row r="933" spans="1:6" x14ac:dyDescent="0.25">
      <c r="A933" s="16" t="s">
        <v>62</v>
      </c>
      <c r="B933" s="32"/>
      <c r="F933" s="18"/>
    </row>
    <row r="934" spans="1:6" x14ac:dyDescent="0.25">
      <c r="A934" s="16" t="s">
        <v>61</v>
      </c>
      <c r="B934" s="31"/>
      <c r="F934" s="18"/>
    </row>
    <row r="935" spans="1:6" x14ac:dyDescent="0.25">
      <c r="A935" s="19" t="s">
        <v>63</v>
      </c>
      <c r="B935" s="33"/>
      <c r="C935" s="34"/>
      <c r="D935" s="34"/>
      <c r="E935" s="34"/>
      <c r="F935" s="35"/>
    </row>
    <row r="937" spans="1:6" x14ac:dyDescent="0.25">
      <c r="A937" s="28" t="s">
        <v>92</v>
      </c>
      <c r="B937" s="29"/>
      <c r="C937" s="29"/>
      <c r="D937" s="29"/>
      <c r="E937" s="29"/>
      <c r="F937" s="30"/>
    </row>
    <row r="938" spans="1:6" x14ac:dyDescent="0.25">
      <c r="A938" s="16" t="s">
        <v>91</v>
      </c>
      <c r="B938" s="31"/>
      <c r="F938" s="18"/>
    </row>
    <row r="939" spans="1:6" x14ac:dyDescent="0.25">
      <c r="A939" s="16" t="s">
        <v>57</v>
      </c>
      <c r="B939" s="31"/>
      <c r="F939" s="18"/>
    </row>
    <row r="940" spans="1:6" x14ac:dyDescent="0.25">
      <c r="A940" s="16" t="s">
        <v>58</v>
      </c>
      <c r="B940" s="31"/>
      <c r="C940" s="2" t="s">
        <v>59</v>
      </c>
      <c r="D940" s="2" t="s">
        <v>2054</v>
      </c>
      <c r="E940" s="2" t="s">
        <v>60</v>
      </c>
      <c r="F940" s="18" t="str">
        <f>_xlfn.XLOOKUP(B942,[1]Sheet5!$5:$5,[1]Sheet5!$8:$8)</f>
        <v>92123</v>
      </c>
    </row>
    <row r="941" spans="1:6" x14ac:dyDescent="0.25">
      <c r="A941" s="16" t="s">
        <v>62</v>
      </c>
      <c r="B941" s="32"/>
      <c r="F941" s="18"/>
    </row>
    <row r="942" spans="1:6" x14ac:dyDescent="0.25">
      <c r="A942" s="16" t="s">
        <v>61</v>
      </c>
      <c r="B942" s="31"/>
      <c r="F942" s="18"/>
    </row>
    <row r="943" spans="1:6" x14ac:dyDescent="0.25">
      <c r="A943" s="19" t="s">
        <v>63</v>
      </c>
      <c r="B943" s="33"/>
      <c r="C943" s="34"/>
      <c r="D943" s="34"/>
      <c r="E943" s="34"/>
      <c r="F943" s="35"/>
    </row>
    <row r="945" spans="1:6" x14ac:dyDescent="0.25">
      <c r="A945" s="28" t="s">
        <v>92</v>
      </c>
      <c r="B945" s="29"/>
      <c r="C945" s="29"/>
      <c r="D945" s="29"/>
      <c r="E945" s="29"/>
      <c r="F945" s="30"/>
    </row>
    <row r="946" spans="1:6" x14ac:dyDescent="0.25">
      <c r="A946" s="16" t="s">
        <v>91</v>
      </c>
      <c r="B946" s="31"/>
      <c r="F946" s="18"/>
    </row>
    <row r="947" spans="1:6" x14ac:dyDescent="0.25">
      <c r="A947" s="16" t="s">
        <v>57</v>
      </c>
      <c r="B947" s="31"/>
      <c r="F947" s="18"/>
    </row>
    <row r="948" spans="1:6" x14ac:dyDescent="0.25">
      <c r="A948" s="16" t="s">
        <v>58</v>
      </c>
      <c r="B948" s="31"/>
      <c r="C948" s="2" t="s">
        <v>59</v>
      </c>
      <c r="D948" s="2" t="s">
        <v>2054</v>
      </c>
      <c r="E948" s="2" t="s">
        <v>60</v>
      </c>
      <c r="F948" s="18" t="str">
        <f>_xlfn.XLOOKUP(B950,[1]Sheet5!$5:$5,[1]Sheet5!$8:$8)</f>
        <v>92123</v>
      </c>
    </row>
    <row r="949" spans="1:6" x14ac:dyDescent="0.25">
      <c r="A949" s="16" t="s">
        <v>62</v>
      </c>
      <c r="B949" s="32"/>
      <c r="F949" s="18"/>
    </row>
    <row r="950" spans="1:6" x14ac:dyDescent="0.25">
      <c r="A950" s="16" t="s">
        <v>61</v>
      </c>
      <c r="B950" s="31"/>
      <c r="F950" s="18"/>
    </row>
    <row r="951" spans="1:6" x14ac:dyDescent="0.25">
      <c r="A951" s="19" t="s">
        <v>63</v>
      </c>
      <c r="B951" s="33"/>
      <c r="C951" s="34"/>
      <c r="D951" s="34"/>
      <c r="E951" s="34"/>
      <c r="F951" s="35"/>
    </row>
    <row r="953" spans="1:6" x14ac:dyDescent="0.25">
      <c r="A953" s="28" t="s">
        <v>92</v>
      </c>
      <c r="B953" s="29"/>
      <c r="C953" s="29"/>
      <c r="D953" s="29"/>
      <c r="E953" s="29"/>
      <c r="F953" s="30"/>
    </row>
    <row r="954" spans="1:6" x14ac:dyDescent="0.25">
      <c r="A954" s="16" t="s">
        <v>91</v>
      </c>
      <c r="B954" s="31"/>
      <c r="F954" s="18"/>
    </row>
    <row r="955" spans="1:6" x14ac:dyDescent="0.25">
      <c r="A955" s="16" t="s">
        <v>57</v>
      </c>
      <c r="B955" s="31"/>
      <c r="F955" s="18"/>
    </row>
    <row r="956" spans="1:6" x14ac:dyDescent="0.25">
      <c r="A956" s="16" t="s">
        <v>58</v>
      </c>
      <c r="B956" s="31"/>
      <c r="C956" s="2" t="s">
        <v>59</v>
      </c>
      <c r="D956" s="2" t="s">
        <v>2054</v>
      </c>
      <c r="E956" s="2" t="s">
        <v>60</v>
      </c>
      <c r="F956" s="18" t="str">
        <f>_xlfn.XLOOKUP(B958,[1]Sheet5!$5:$5,[1]Sheet5!$8:$8)</f>
        <v>92123</v>
      </c>
    </row>
    <row r="957" spans="1:6" x14ac:dyDescent="0.25">
      <c r="A957" s="16" t="s">
        <v>62</v>
      </c>
      <c r="B957" s="32"/>
      <c r="F957" s="18"/>
    </row>
    <row r="958" spans="1:6" x14ac:dyDescent="0.25">
      <c r="A958" s="16" t="s">
        <v>61</v>
      </c>
      <c r="B958" s="31"/>
      <c r="F958" s="18"/>
    </row>
    <row r="959" spans="1:6" x14ac:dyDescent="0.25">
      <c r="A959" s="19" t="s">
        <v>63</v>
      </c>
      <c r="B959" s="33"/>
      <c r="C959" s="34"/>
      <c r="D959" s="34"/>
      <c r="E959" s="34"/>
      <c r="F959" s="35"/>
    </row>
    <row r="961" spans="1:6" x14ac:dyDescent="0.25">
      <c r="A961" s="28" t="s">
        <v>92</v>
      </c>
      <c r="B961" s="29"/>
      <c r="C961" s="29"/>
      <c r="D961" s="29"/>
      <c r="E961" s="29"/>
      <c r="F961" s="30"/>
    </row>
    <row r="962" spans="1:6" x14ac:dyDescent="0.25">
      <c r="A962" s="16" t="s">
        <v>91</v>
      </c>
      <c r="B962" s="31"/>
      <c r="F962" s="18"/>
    </row>
    <row r="963" spans="1:6" x14ac:dyDescent="0.25">
      <c r="A963" s="16" t="s">
        <v>57</v>
      </c>
      <c r="B963" s="31"/>
      <c r="F963" s="18"/>
    </row>
    <row r="964" spans="1:6" x14ac:dyDescent="0.25">
      <c r="A964" s="16" t="s">
        <v>58</v>
      </c>
      <c r="B964" s="31"/>
      <c r="C964" s="2" t="s">
        <v>59</v>
      </c>
      <c r="D964" s="2" t="s">
        <v>2054</v>
      </c>
      <c r="E964" s="2" t="s">
        <v>60</v>
      </c>
      <c r="F964" s="18" t="str">
        <f>_xlfn.XLOOKUP(B966,[1]Sheet5!$5:$5,[1]Sheet5!$8:$8)</f>
        <v>92123</v>
      </c>
    </row>
    <row r="965" spans="1:6" x14ac:dyDescent="0.25">
      <c r="A965" s="16" t="s">
        <v>62</v>
      </c>
      <c r="B965" s="32"/>
      <c r="F965" s="18"/>
    </row>
    <row r="966" spans="1:6" x14ac:dyDescent="0.25">
      <c r="A966" s="16" t="s">
        <v>61</v>
      </c>
      <c r="B966" s="31"/>
      <c r="F966" s="18"/>
    </row>
    <row r="967" spans="1:6" x14ac:dyDescent="0.25">
      <c r="A967" s="19" t="s">
        <v>63</v>
      </c>
      <c r="B967" s="33"/>
      <c r="C967" s="34"/>
      <c r="D967" s="34"/>
      <c r="E967" s="34"/>
      <c r="F967" s="35"/>
    </row>
    <row r="969" spans="1:6" x14ac:dyDescent="0.25">
      <c r="A969" s="28" t="s">
        <v>92</v>
      </c>
      <c r="B969" s="29"/>
      <c r="C969" s="29"/>
      <c r="D969" s="29"/>
      <c r="E969" s="29"/>
      <c r="F969" s="30"/>
    </row>
    <row r="970" spans="1:6" x14ac:dyDescent="0.25">
      <c r="A970" s="16" t="s">
        <v>91</v>
      </c>
      <c r="B970" s="31"/>
      <c r="F970" s="18"/>
    </row>
    <row r="971" spans="1:6" x14ac:dyDescent="0.25">
      <c r="A971" s="16" t="s">
        <v>57</v>
      </c>
      <c r="B971" s="31"/>
      <c r="F971" s="18"/>
    </row>
    <row r="972" spans="1:6" x14ac:dyDescent="0.25">
      <c r="A972" s="16" t="s">
        <v>58</v>
      </c>
      <c r="B972" s="31"/>
      <c r="C972" s="2" t="s">
        <v>59</v>
      </c>
      <c r="D972" s="2" t="s">
        <v>2054</v>
      </c>
      <c r="E972" s="2" t="s">
        <v>60</v>
      </c>
      <c r="F972" s="18" t="str">
        <f>_xlfn.XLOOKUP(B974,[1]Sheet5!$5:$5,[1]Sheet5!$8:$8)</f>
        <v>92123</v>
      </c>
    </row>
    <row r="973" spans="1:6" x14ac:dyDescent="0.25">
      <c r="A973" s="16" t="s">
        <v>62</v>
      </c>
      <c r="B973" s="32"/>
      <c r="F973" s="18"/>
    </row>
    <row r="974" spans="1:6" x14ac:dyDescent="0.25">
      <c r="A974" s="16" t="s">
        <v>61</v>
      </c>
      <c r="B974" s="31"/>
      <c r="F974" s="18"/>
    </row>
    <row r="975" spans="1:6" x14ac:dyDescent="0.25">
      <c r="A975" s="19" t="s">
        <v>63</v>
      </c>
      <c r="B975" s="33"/>
      <c r="C975" s="34"/>
      <c r="D975" s="34"/>
      <c r="E975" s="34"/>
      <c r="F975" s="35"/>
    </row>
    <row r="977" spans="1:6" x14ac:dyDescent="0.25">
      <c r="A977" s="28" t="s">
        <v>92</v>
      </c>
      <c r="B977" s="29"/>
      <c r="C977" s="29"/>
      <c r="D977" s="29"/>
      <c r="E977" s="29"/>
      <c r="F977" s="30"/>
    </row>
    <row r="978" spans="1:6" x14ac:dyDescent="0.25">
      <c r="A978" s="16" t="s">
        <v>91</v>
      </c>
      <c r="B978" s="31"/>
      <c r="F978" s="18"/>
    </row>
    <row r="979" spans="1:6" x14ac:dyDescent="0.25">
      <c r="A979" s="16" t="s">
        <v>57</v>
      </c>
      <c r="B979" s="31"/>
      <c r="F979" s="18"/>
    </row>
    <row r="980" spans="1:6" x14ac:dyDescent="0.25">
      <c r="A980" s="16" t="s">
        <v>58</v>
      </c>
      <c r="B980" s="31"/>
      <c r="C980" s="2" t="s">
        <v>59</v>
      </c>
      <c r="D980" s="2" t="s">
        <v>2054</v>
      </c>
      <c r="E980" s="2" t="s">
        <v>60</v>
      </c>
      <c r="F980" s="18" t="str">
        <f>_xlfn.XLOOKUP(B982,[1]Sheet5!$5:$5,[1]Sheet5!$8:$8)</f>
        <v>92123</v>
      </c>
    </row>
    <row r="981" spans="1:6" x14ac:dyDescent="0.25">
      <c r="A981" s="16" t="s">
        <v>62</v>
      </c>
      <c r="B981" s="32"/>
      <c r="F981" s="18"/>
    </row>
    <row r="982" spans="1:6" x14ac:dyDescent="0.25">
      <c r="A982" s="16" t="s">
        <v>61</v>
      </c>
      <c r="B982" s="31"/>
      <c r="F982" s="18"/>
    </row>
    <row r="983" spans="1:6" x14ac:dyDescent="0.25">
      <c r="A983" s="19" t="s">
        <v>63</v>
      </c>
      <c r="B983" s="33"/>
      <c r="C983" s="34"/>
      <c r="D983" s="34"/>
      <c r="E983" s="34"/>
      <c r="F983" s="35"/>
    </row>
    <row r="985" spans="1:6" x14ac:dyDescent="0.25">
      <c r="A985" s="28" t="s">
        <v>92</v>
      </c>
      <c r="B985" s="29"/>
      <c r="C985" s="29"/>
      <c r="D985" s="29"/>
      <c r="E985" s="29"/>
      <c r="F985" s="30"/>
    </row>
    <row r="986" spans="1:6" x14ac:dyDescent="0.25">
      <c r="A986" s="16" t="s">
        <v>91</v>
      </c>
      <c r="B986" s="31"/>
      <c r="F986" s="18"/>
    </row>
    <row r="987" spans="1:6" x14ac:dyDescent="0.25">
      <c r="A987" s="16" t="s">
        <v>57</v>
      </c>
      <c r="B987" s="31"/>
      <c r="F987" s="18"/>
    </row>
    <row r="988" spans="1:6" x14ac:dyDescent="0.25">
      <c r="A988" s="16" t="s">
        <v>58</v>
      </c>
      <c r="B988" s="31"/>
      <c r="C988" s="2" t="s">
        <v>59</v>
      </c>
      <c r="D988" s="2" t="s">
        <v>2054</v>
      </c>
      <c r="E988" s="2" t="s">
        <v>60</v>
      </c>
      <c r="F988" s="18" t="str">
        <f>_xlfn.XLOOKUP(B990,[1]Sheet5!$5:$5,[1]Sheet5!$8:$8)</f>
        <v>92123</v>
      </c>
    </row>
    <row r="989" spans="1:6" x14ac:dyDescent="0.25">
      <c r="A989" s="16" t="s">
        <v>62</v>
      </c>
      <c r="B989" s="32"/>
      <c r="F989" s="18"/>
    </row>
    <row r="990" spans="1:6" x14ac:dyDescent="0.25">
      <c r="A990" s="16" t="s">
        <v>61</v>
      </c>
      <c r="B990" s="31"/>
      <c r="F990" s="18"/>
    </row>
    <row r="991" spans="1:6" x14ac:dyDescent="0.25">
      <c r="A991" s="19" t="s">
        <v>63</v>
      </c>
      <c r="B991" s="33"/>
      <c r="C991" s="34"/>
      <c r="D991" s="34"/>
      <c r="E991" s="34"/>
      <c r="F991" s="35"/>
    </row>
    <row r="993" spans="1:6" x14ac:dyDescent="0.25">
      <c r="A993" s="28" t="s">
        <v>92</v>
      </c>
      <c r="B993" s="29"/>
      <c r="C993" s="29"/>
      <c r="D993" s="29"/>
      <c r="E993" s="29"/>
      <c r="F993" s="30"/>
    </row>
    <row r="994" spans="1:6" x14ac:dyDescent="0.25">
      <c r="A994" s="16" t="s">
        <v>91</v>
      </c>
      <c r="B994" s="31"/>
      <c r="F994" s="18"/>
    </row>
    <row r="995" spans="1:6" x14ac:dyDescent="0.25">
      <c r="A995" s="16" t="s">
        <v>57</v>
      </c>
      <c r="B995" s="31"/>
      <c r="F995" s="18"/>
    </row>
    <row r="996" spans="1:6" x14ac:dyDescent="0.25">
      <c r="A996" s="16" t="s">
        <v>58</v>
      </c>
      <c r="B996" s="31"/>
      <c r="C996" s="2" t="s">
        <v>59</v>
      </c>
      <c r="D996" s="2" t="s">
        <v>2054</v>
      </c>
      <c r="E996" s="2" t="s">
        <v>60</v>
      </c>
      <c r="F996" s="18" t="str">
        <f>_xlfn.XLOOKUP(B998,[1]Sheet5!$5:$5,[1]Sheet5!$8:$8)</f>
        <v>92123</v>
      </c>
    </row>
    <row r="997" spans="1:6" x14ac:dyDescent="0.25">
      <c r="A997" s="16" t="s">
        <v>62</v>
      </c>
      <c r="B997" s="32"/>
      <c r="F997" s="18"/>
    </row>
    <row r="998" spans="1:6" x14ac:dyDescent="0.25">
      <c r="A998" s="16" t="s">
        <v>61</v>
      </c>
      <c r="B998" s="31"/>
      <c r="F998" s="18"/>
    </row>
    <row r="999" spans="1:6" x14ac:dyDescent="0.25">
      <c r="A999" s="19" t="s">
        <v>63</v>
      </c>
      <c r="B999" s="33"/>
      <c r="C999" s="34"/>
      <c r="D999" s="34"/>
      <c r="E999" s="34"/>
      <c r="F999" s="35"/>
    </row>
    <row r="1001" spans="1:6" x14ac:dyDescent="0.25">
      <c r="A1001" s="28" t="s">
        <v>92</v>
      </c>
      <c r="B1001" s="29"/>
      <c r="C1001" s="29"/>
      <c r="D1001" s="29"/>
      <c r="E1001" s="29"/>
      <c r="F1001" s="30"/>
    </row>
    <row r="1002" spans="1:6" x14ac:dyDescent="0.25">
      <c r="A1002" s="16" t="s">
        <v>91</v>
      </c>
      <c r="B1002" s="31"/>
      <c r="F1002" s="18"/>
    </row>
    <row r="1003" spans="1:6" x14ac:dyDescent="0.25">
      <c r="A1003" s="16" t="s">
        <v>57</v>
      </c>
      <c r="B1003" s="31"/>
      <c r="F1003" s="18"/>
    </row>
    <row r="1004" spans="1:6" x14ac:dyDescent="0.25">
      <c r="A1004" s="16" t="s">
        <v>58</v>
      </c>
      <c r="B1004" s="31"/>
      <c r="C1004" s="2" t="s">
        <v>59</v>
      </c>
      <c r="D1004" s="2" t="s">
        <v>2054</v>
      </c>
      <c r="E1004" s="2" t="s">
        <v>60</v>
      </c>
      <c r="F1004" s="18" t="str">
        <f>_xlfn.XLOOKUP(B1006,[1]Sheet5!$5:$5,[1]Sheet5!$8:$8)</f>
        <v>92123</v>
      </c>
    </row>
    <row r="1005" spans="1:6" x14ac:dyDescent="0.25">
      <c r="A1005" s="16" t="s">
        <v>62</v>
      </c>
      <c r="B1005" s="32"/>
      <c r="F1005" s="18"/>
    </row>
    <row r="1006" spans="1:6" x14ac:dyDescent="0.25">
      <c r="A1006" s="16" t="s">
        <v>61</v>
      </c>
      <c r="B1006" s="31"/>
      <c r="F1006" s="18"/>
    </row>
    <row r="1007" spans="1:6" x14ac:dyDescent="0.25">
      <c r="A1007" s="19" t="s">
        <v>63</v>
      </c>
      <c r="B1007" s="33"/>
      <c r="C1007" s="34"/>
      <c r="D1007" s="34"/>
      <c r="E1007" s="34"/>
      <c r="F1007" s="35"/>
    </row>
    <row r="1009" spans="1:6" x14ac:dyDescent="0.25">
      <c r="A1009" s="28" t="s">
        <v>92</v>
      </c>
      <c r="B1009" s="29"/>
      <c r="C1009" s="29"/>
      <c r="D1009" s="29"/>
      <c r="E1009" s="29"/>
      <c r="F1009" s="30"/>
    </row>
    <row r="1010" spans="1:6" x14ac:dyDescent="0.25">
      <c r="A1010" s="16" t="s">
        <v>91</v>
      </c>
      <c r="B1010" s="31"/>
      <c r="F1010" s="18"/>
    </row>
    <row r="1011" spans="1:6" x14ac:dyDescent="0.25">
      <c r="A1011" s="16" t="s">
        <v>57</v>
      </c>
      <c r="B1011" s="31"/>
      <c r="F1011" s="18"/>
    </row>
    <row r="1012" spans="1:6" x14ac:dyDescent="0.25">
      <c r="A1012" s="16" t="s">
        <v>58</v>
      </c>
      <c r="B1012" s="31"/>
      <c r="C1012" s="2" t="s">
        <v>59</v>
      </c>
      <c r="D1012" s="2" t="s">
        <v>2054</v>
      </c>
      <c r="E1012" s="2" t="s">
        <v>60</v>
      </c>
      <c r="F1012" s="18" t="str">
        <f>_xlfn.XLOOKUP(B1014,[1]Sheet5!$5:$5,[1]Sheet5!$8:$8)</f>
        <v>92123</v>
      </c>
    </row>
    <row r="1013" spans="1:6" x14ac:dyDescent="0.25">
      <c r="A1013" s="16" t="s">
        <v>62</v>
      </c>
      <c r="B1013" s="32"/>
      <c r="F1013" s="18"/>
    </row>
    <row r="1014" spans="1:6" x14ac:dyDescent="0.25">
      <c r="A1014" s="16" t="s">
        <v>61</v>
      </c>
      <c r="B1014" s="31"/>
      <c r="F1014" s="18"/>
    </row>
    <row r="1015" spans="1:6" x14ac:dyDescent="0.25">
      <c r="A1015" s="19" t="s">
        <v>63</v>
      </c>
      <c r="B1015" s="33"/>
      <c r="C1015" s="34"/>
      <c r="D1015" s="34"/>
      <c r="E1015" s="34"/>
      <c r="F1015" s="35"/>
    </row>
    <row r="1017" spans="1:6" x14ac:dyDescent="0.25">
      <c r="A1017" s="28" t="s">
        <v>92</v>
      </c>
      <c r="B1017" s="29"/>
      <c r="C1017" s="29"/>
      <c r="D1017" s="29"/>
      <c r="E1017" s="29"/>
      <c r="F1017" s="30"/>
    </row>
    <row r="1018" spans="1:6" x14ac:dyDescent="0.25">
      <c r="A1018" s="16" t="s">
        <v>91</v>
      </c>
      <c r="B1018" s="31"/>
      <c r="F1018" s="18"/>
    </row>
    <row r="1019" spans="1:6" x14ac:dyDescent="0.25">
      <c r="A1019" s="16" t="s">
        <v>57</v>
      </c>
      <c r="B1019" s="31"/>
      <c r="F1019" s="18"/>
    </row>
    <row r="1020" spans="1:6" x14ac:dyDescent="0.25">
      <c r="A1020" s="16" t="s">
        <v>58</v>
      </c>
      <c r="B1020" s="31"/>
      <c r="C1020" s="2" t="s">
        <v>59</v>
      </c>
      <c r="D1020" s="2" t="s">
        <v>2054</v>
      </c>
      <c r="E1020" s="2" t="s">
        <v>60</v>
      </c>
      <c r="F1020" s="18" t="str">
        <f>_xlfn.XLOOKUP(B1022,[1]Sheet5!$5:$5,[1]Sheet5!$8:$8)</f>
        <v>92123</v>
      </c>
    </row>
    <row r="1021" spans="1:6" x14ac:dyDescent="0.25">
      <c r="A1021" s="16" t="s">
        <v>62</v>
      </c>
      <c r="B1021" s="32"/>
      <c r="F1021" s="18"/>
    </row>
    <row r="1022" spans="1:6" x14ac:dyDescent="0.25">
      <c r="A1022" s="16" t="s">
        <v>61</v>
      </c>
      <c r="B1022" s="31"/>
      <c r="F1022" s="18"/>
    </row>
    <row r="1023" spans="1:6" x14ac:dyDescent="0.25">
      <c r="A1023" s="19" t="s">
        <v>63</v>
      </c>
      <c r="B1023" s="33"/>
      <c r="C1023" s="34"/>
      <c r="D1023" s="34"/>
      <c r="E1023" s="34"/>
      <c r="F1023" s="35"/>
    </row>
    <row r="1025" spans="1:6" x14ac:dyDescent="0.25">
      <c r="A1025" s="28" t="s">
        <v>92</v>
      </c>
      <c r="B1025" s="29"/>
      <c r="C1025" s="29"/>
      <c r="D1025" s="29"/>
      <c r="E1025" s="29"/>
      <c r="F1025" s="30"/>
    </row>
    <row r="1026" spans="1:6" x14ac:dyDescent="0.25">
      <c r="A1026" s="16" t="s">
        <v>91</v>
      </c>
      <c r="B1026" s="31"/>
      <c r="F1026" s="18"/>
    </row>
    <row r="1027" spans="1:6" x14ac:dyDescent="0.25">
      <c r="A1027" s="16" t="s">
        <v>57</v>
      </c>
      <c r="B1027" s="31"/>
      <c r="F1027" s="18"/>
    </row>
    <row r="1028" spans="1:6" x14ac:dyDescent="0.25">
      <c r="A1028" s="16" t="s">
        <v>58</v>
      </c>
      <c r="B1028" s="31"/>
      <c r="C1028" s="2" t="s">
        <v>59</v>
      </c>
      <c r="D1028" s="2" t="s">
        <v>2054</v>
      </c>
      <c r="E1028" s="2" t="s">
        <v>60</v>
      </c>
      <c r="F1028" s="18" t="str">
        <f>_xlfn.XLOOKUP(B1030,[1]Sheet5!$5:$5,[1]Sheet5!$8:$8)</f>
        <v>92123</v>
      </c>
    </row>
    <row r="1029" spans="1:6" x14ac:dyDescent="0.25">
      <c r="A1029" s="16" t="s">
        <v>62</v>
      </c>
      <c r="B1029" s="32"/>
      <c r="F1029" s="18"/>
    </row>
    <row r="1030" spans="1:6" x14ac:dyDescent="0.25">
      <c r="A1030" s="16" t="s">
        <v>61</v>
      </c>
      <c r="B1030" s="31"/>
      <c r="F1030" s="18"/>
    </row>
    <row r="1031" spans="1:6" x14ac:dyDescent="0.25">
      <c r="A1031" s="19" t="s">
        <v>63</v>
      </c>
      <c r="B1031" s="33"/>
      <c r="C1031" s="34"/>
      <c r="D1031" s="34"/>
      <c r="E1031" s="34"/>
      <c r="F1031" s="35"/>
    </row>
    <row r="1033" spans="1:6" x14ac:dyDescent="0.25">
      <c r="A1033" s="28" t="s">
        <v>92</v>
      </c>
      <c r="B1033" s="29"/>
      <c r="C1033" s="29"/>
      <c r="D1033" s="29"/>
      <c r="E1033" s="29"/>
      <c r="F1033" s="30"/>
    </row>
    <row r="1034" spans="1:6" x14ac:dyDescent="0.25">
      <c r="A1034" s="16" t="s">
        <v>91</v>
      </c>
      <c r="B1034" s="31"/>
      <c r="F1034" s="18"/>
    </row>
    <row r="1035" spans="1:6" x14ac:dyDescent="0.25">
      <c r="A1035" s="16" t="s">
        <v>57</v>
      </c>
      <c r="B1035" s="31"/>
      <c r="F1035" s="18"/>
    </row>
    <row r="1036" spans="1:6" x14ac:dyDescent="0.25">
      <c r="A1036" s="16" t="s">
        <v>58</v>
      </c>
      <c r="B1036" s="31"/>
      <c r="C1036" s="2" t="s">
        <v>59</v>
      </c>
      <c r="D1036" s="2" t="s">
        <v>2054</v>
      </c>
      <c r="E1036" s="2" t="s">
        <v>60</v>
      </c>
      <c r="F1036" s="18" t="str">
        <f>_xlfn.XLOOKUP(B1038,[1]Sheet5!$5:$5,[1]Sheet5!$8:$8)</f>
        <v>92123</v>
      </c>
    </row>
    <row r="1037" spans="1:6" x14ac:dyDescent="0.25">
      <c r="A1037" s="16" t="s">
        <v>62</v>
      </c>
      <c r="B1037" s="32"/>
      <c r="F1037" s="18"/>
    </row>
    <row r="1038" spans="1:6" x14ac:dyDescent="0.25">
      <c r="A1038" s="16" t="s">
        <v>61</v>
      </c>
      <c r="B1038" s="31"/>
      <c r="F1038" s="18"/>
    </row>
    <row r="1039" spans="1:6" x14ac:dyDescent="0.25">
      <c r="A1039" s="19" t="s">
        <v>63</v>
      </c>
      <c r="B1039" s="33"/>
      <c r="C1039" s="34"/>
      <c r="D1039" s="34"/>
      <c r="E1039" s="34"/>
      <c r="F1039" s="35"/>
    </row>
    <row r="1041" spans="1:6" x14ac:dyDescent="0.25">
      <c r="A1041" s="28" t="s">
        <v>92</v>
      </c>
      <c r="B1041" s="29"/>
      <c r="C1041" s="29"/>
      <c r="D1041" s="29"/>
      <c r="E1041" s="29"/>
      <c r="F1041" s="30"/>
    </row>
    <row r="1042" spans="1:6" x14ac:dyDescent="0.25">
      <c r="A1042" s="16" t="s">
        <v>91</v>
      </c>
      <c r="B1042" s="31"/>
      <c r="F1042" s="18"/>
    </row>
    <row r="1043" spans="1:6" x14ac:dyDescent="0.25">
      <c r="A1043" s="16" t="s">
        <v>57</v>
      </c>
      <c r="B1043" s="31"/>
      <c r="F1043" s="18"/>
    </row>
    <row r="1044" spans="1:6" x14ac:dyDescent="0.25">
      <c r="A1044" s="16" t="s">
        <v>58</v>
      </c>
      <c r="B1044" s="31"/>
      <c r="C1044" s="2" t="s">
        <v>59</v>
      </c>
      <c r="D1044" s="2" t="s">
        <v>2054</v>
      </c>
      <c r="E1044" s="2" t="s">
        <v>60</v>
      </c>
      <c r="F1044" s="18" t="str">
        <f>_xlfn.XLOOKUP(B1046,[1]Sheet5!$5:$5,[1]Sheet5!$8:$8)</f>
        <v>92123</v>
      </c>
    </row>
    <row r="1045" spans="1:6" x14ac:dyDescent="0.25">
      <c r="A1045" s="16" t="s">
        <v>62</v>
      </c>
      <c r="B1045" s="32"/>
      <c r="F1045" s="18"/>
    </row>
    <row r="1046" spans="1:6" x14ac:dyDescent="0.25">
      <c r="A1046" s="16" t="s">
        <v>61</v>
      </c>
      <c r="B1046" s="31"/>
      <c r="F1046" s="18"/>
    </row>
    <row r="1047" spans="1:6" x14ac:dyDescent="0.25">
      <c r="A1047" s="19" t="s">
        <v>63</v>
      </c>
      <c r="B1047" s="33"/>
      <c r="C1047" s="34"/>
      <c r="D1047" s="34"/>
      <c r="E1047" s="34"/>
      <c r="F1047" s="35"/>
    </row>
    <row r="1049" spans="1:6" x14ac:dyDescent="0.25">
      <c r="A1049" s="28" t="s">
        <v>92</v>
      </c>
      <c r="B1049" s="29"/>
      <c r="C1049" s="29"/>
      <c r="D1049" s="29"/>
      <c r="E1049" s="29"/>
      <c r="F1049" s="30"/>
    </row>
    <row r="1050" spans="1:6" x14ac:dyDescent="0.25">
      <c r="A1050" s="16" t="s">
        <v>91</v>
      </c>
      <c r="B1050" s="31"/>
      <c r="F1050" s="18"/>
    </row>
    <row r="1051" spans="1:6" x14ac:dyDescent="0.25">
      <c r="A1051" s="16" t="s">
        <v>57</v>
      </c>
      <c r="B1051" s="31"/>
      <c r="F1051" s="18"/>
    </row>
    <row r="1052" spans="1:6" x14ac:dyDescent="0.25">
      <c r="A1052" s="16" t="s">
        <v>58</v>
      </c>
      <c r="B1052" s="31"/>
      <c r="C1052" s="2" t="s">
        <v>59</v>
      </c>
      <c r="D1052" s="2" t="s">
        <v>2054</v>
      </c>
      <c r="E1052" s="2" t="s">
        <v>60</v>
      </c>
      <c r="F1052" s="18" t="str">
        <f>_xlfn.XLOOKUP(B1054,[1]Sheet5!$5:$5,[1]Sheet5!$8:$8)</f>
        <v>92123</v>
      </c>
    </row>
    <row r="1053" spans="1:6" x14ac:dyDescent="0.25">
      <c r="A1053" s="16" t="s">
        <v>62</v>
      </c>
      <c r="B1053" s="32"/>
      <c r="F1053" s="18"/>
    </row>
    <row r="1054" spans="1:6" x14ac:dyDescent="0.25">
      <c r="A1054" s="16" t="s">
        <v>61</v>
      </c>
      <c r="B1054" s="31"/>
      <c r="F1054" s="18"/>
    </row>
    <row r="1055" spans="1:6" x14ac:dyDescent="0.25">
      <c r="A1055" s="19" t="s">
        <v>63</v>
      </c>
      <c r="B1055" s="33"/>
      <c r="C1055" s="34"/>
      <c r="D1055" s="34"/>
      <c r="E1055" s="34"/>
      <c r="F1055" s="35"/>
    </row>
    <row r="1057" spans="1:6" x14ac:dyDescent="0.25">
      <c r="A1057" s="28" t="s">
        <v>92</v>
      </c>
      <c r="B1057" s="29"/>
      <c r="C1057" s="29"/>
      <c r="D1057" s="29"/>
      <c r="E1057" s="29"/>
      <c r="F1057" s="30"/>
    </row>
    <row r="1058" spans="1:6" x14ac:dyDescent="0.25">
      <c r="A1058" s="16" t="s">
        <v>91</v>
      </c>
      <c r="B1058" s="31"/>
      <c r="F1058" s="18"/>
    </row>
    <row r="1059" spans="1:6" x14ac:dyDescent="0.25">
      <c r="A1059" s="16" t="s">
        <v>57</v>
      </c>
      <c r="B1059" s="31"/>
      <c r="F1059" s="18"/>
    </row>
    <row r="1060" spans="1:6" x14ac:dyDescent="0.25">
      <c r="A1060" s="16" t="s">
        <v>58</v>
      </c>
      <c r="B1060" s="31"/>
      <c r="C1060" s="2" t="s">
        <v>59</v>
      </c>
      <c r="D1060" s="2" t="s">
        <v>2054</v>
      </c>
      <c r="E1060" s="2" t="s">
        <v>60</v>
      </c>
      <c r="F1060" s="18" t="str">
        <f>_xlfn.XLOOKUP(B1062,[1]Sheet5!$5:$5,[1]Sheet5!$8:$8)</f>
        <v>92123</v>
      </c>
    </row>
    <row r="1061" spans="1:6" x14ac:dyDescent="0.25">
      <c r="A1061" s="16" t="s">
        <v>62</v>
      </c>
      <c r="B1061" s="32"/>
      <c r="F1061" s="18"/>
    </row>
    <row r="1062" spans="1:6" x14ac:dyDescent="0.25">
      <c r="A1062" s="16" t="s">
        <v>61</v>
      </c>
      <c r="B1062" s="31"/>
      <c r="F1062" s="18"/>
    </row>
    <row r="1063" spans="1:6" x14ac:dyDescent="0.25">
      <c r="A1063" s="19" t="s">
        <v>63</v>
      </c>
      <c r="B1063" s="33"/>
      <c r="C1063" s="34"/>
      <c r="D1063" s="34"/>
      <c r="E1063" s="34"/>
      <c r="F1063" s="35"/>
    </row>
    <row r="1065" spans="1:6" x14ac:dyDescent="0.25">
      <c r="A1065" s="28" t="s">
        <v>92</v>
      </c>
      <c r="B1065" s="29"/>
      <c r="C1065" s="29"/>
      <c r="D1065" s="29"/>
      <c r="E1065" s="29"/>
      <c r="F1065" s="30"/>
    </row>
    <row r="1066" spans="1:6" x14ac:dyDescent="0.25">
      <c r="A1066" s="16" t="s">
        <v>91</v>
      </c>
      <c r="B1066" s="31"/>
      <c r="F1066" s="18"/>
    </row>
    <row r="1067" spans="1:6" x14ac:dyDescent="0.25">
      <c r="A1067" s="16" t="s">
        <v>57</v>
      </c>
      <c r="B1067" s="31"/>
      <c r="F1067" s="18"/>
    </row>
    <row r="1068" spans="1:6" x14ac:dyDescent="0.25">
      <c r="A1068" s="16" t="s">
        <v>58</v>
      </c>
      <c r="B1068" s="31"/>
      <c r="C1068" s="2" t="s">
        <v>59</v>
      </c>
      <c r="D1068" s="2" t="s">
        <v>2054</v>
      </c>
      <c r="E1068" s="2" t="s">
        <v>60</v>
      </c>
      <c r="F1068" s="18" t="str">
        <f>_xlfn.XLOOKUP(B1070,[1]Sheet5!$5:$5,[1]Sheet5!$8:$8)</f>
        <v>92123</v>
      </c>
    </row>
    <row r="1069" spans="1:6" x14ac:dyDescent="0.25">
      <c r="A1069" s="16" t="s">
        <v>62</v>
      </c>
      <c r="B1069" s="32"/>
      <c r="F1069" s="18"/>
    </row>
    <row r="1070" spans="1:6" x14ac:dyDescent="0.25">
      <c r="A1070" s="16" t="s">
        <v>61</v>
      </c>
      <c r="B1070" s="31"/>
      <c r="F1070" s="18"/>
    </row>
    <row r="1071" spans="1:6" x14ac:dyDescent="0.25">
      <c r="A1071" s="19" t="s">
        <v>63</v>
      </c>
      <c r="B1071" s="33"/>
      <c r="C1071" s="34"/>
      <c r="D1071" s="34"/>
      <c r="E1071" s="34"/>
      <c r="F1071" s="35"/>
    </row>
    <row r="1073" spans="1:6" x14ac:dyDescent="0.25">
      <c r="A1073" s="28" t="s">
        <v>92</v>
      </c>
      <c r="B1073" s="29"/>
      <c r="C1073" s="29"/>
      <c r="D1073" s="29"/>
      <c r="E1073" s="29"/>
      <c r="F1073" s="30"/>
    </row>
    <row r="1074" spans="1:6" x14ac:dyDescent="0.25">
      <c r="A1074" s="16" t="s">
        <v>91</v>
      </c>
      <c r="B1074" s="31"/>
      <c r="F1074" s="18"/>
    </row>
    <row r="1075" spans="1:6" x14ac:dyDescent="0.25">
      <c r="A1075" s="16" t="s">
        <v>57</v>
      </c>
      <c r="B1075" s="31"/>
      <c r="F1075" s="18"/>
    </row>
    <row r="1076" spans="1:6" x14ac:dyDescent="0.25">
      <c r="A1076" s="16" t="s">
        <v>58</v>
      </c>
      <c r="B1076" s="31"/>
      <c r="C1076" s="2" t="s">
        <v>59</v>
      </c>
      <c r="D1076" s="2" t="s">
        <v>2054</v>
      </c>
      <c r="E1076" s="2" t="s">
        <v>60</v>
      </c>
      <c r="F1076" s="18" t="str">
        <f>_xlfn.XLOOKUP(B1078,[1]Sheet5!$5:$5,[1]Sheet5!$8:$8)</f>
        <v>92123</v>
      </c>
    </row>
    <row r="1077" spans="1:6" x14ac:dyDescent="0.25">
      <c r="A1077" s="16" t="s">
        <v>62</v>
      </c>
      <c r="B1077" s="32"/>
      <c r="F1077" s="18"/>
    </row>
    <row r="1078" spans="1:6" x14ac:dyDescent="0.25">
      <c r="A1078" s="16" t="s">
        <v>61</v>
      </c>
      <c r="B1078" s="31"/>
      <c r="F1078" s="18"/>
    </row>
    <row r="1079" spans="1:6" x14ac:dyDescent="0.25">
      <c r="A1079" s="19" t="s">
        <v>63</v>
      </c>
      <c r="B1079" s="33"/>
      <c r="C1079" s="34"/>
      <c r="D1079" s="34"/>
      <c r="E1079" s="34"/>
      <c r="F1079" s="35"/>
    </row>
    <row r="1081" spans="1:6" x14ac:dyDescent="0.25">
      <c r="A1081" s="28" t="s">
        <v>92</v>
      </c>
      <c r="B1081" s="29"/>
      <c r="C1081" s="29"/>
      <c r="D1081" s="29"/>
      <c r="E1081" s="29"/>
      <c r="F1081" s="30"/>
    </row>
    <row r="1082" spans="1:6" x14ac:dyDescent="0.25">
      <c r="A1082" s="16" t="s">
        <v>91</v>
      </c>
      <c r="B1082" s="31"/>
      <c r="F1082" s="18"/>
    </row>
    <row r="1083" spans="1:6" x14ac:dyDescent="0.25">
      <c r="A1083" s="16" t="s">
        <v>57</v>
      </c>
      <c r="B1083" s="31"/>
      <c r="F1083" s="18"/>
    </row>
    <row r="1084" spans="1:6" x14ac:dyDescent="0.25">
      <c r="A1084" s="16" t="s">
        <v>58</v>
      </c>
      <c r="B1084" s="31"/>
      <c r="C1084" s="2" t="s">
        <v>59</v>
      </c>
      <c r="D1084" s="2" t="s">
        <v>2054</v>
      </c>
      <c r="E1084" s="2" t="s">
        <v>60</v>
      </c>
      <c r="F1084" s="18" t="str">
        <f>_xlfn.XLOOKUP(B1086,[1]Sheet5!$5:$5,[1]Sheet5!$8:$8)</f>
        <v>92123</v>
      </c>
    </row>
    <row r="1085" spans="1:6" x14ac:dyDescent="0.25">
      <c r="A1085" s="16" t="s">
        <v>62</v>
      </c>
      <c r="B1085" s="32"/>
      <c r="F1085" s="18"/>
    </row>
    <row r="1086" spans="1:6" x14ac:dyDescent="0.25">
      <c r="A1086" s="16" t="s">
        <v>61</v>
      </c>
      <c r="B1086" s="31"/>
      <c r="F1086" s="18"/>
    </row>
    <row r="1087" spans="1:6" x14ac:dyDescent="0.25">
      <c r="A1087" s="19" t="s">
        <v>63</v>
      </c>
      <c r="B1087" s="33"/>
      <c r="C1087" s="34"/>
      <c r="D1087" s="34"/>
      <c r="E1087" s="34"/>
      <c r="F1087" s="35"/>
    </row>
    <row r="1089" spans="1:6" x14ac:dyDescent="0.25">
      <c r="A1089" s="28" t="s">
        <v>92</v>
      </c>
      <c r="B1089" s="29"/>
      <c r="C1089" s="29"/>
      <c r="D1089" s="29"/>
      <c r="E1089" s="29"/>
      <c r="F1089" s="30"/>
    </row>
    <row r="1090" spans="1:6" x14ac:dyDescent="0.25">
      <c r="A1090" s="16" t="s">
        <v>91</v>
      </c>
      <c r="B1090" s="31"/>
      <c r="F1090" s="18"/>
    </row>
    <row r="1091" spans="1:6" x14ac:dyDescent="0.25">
      <c r="A1091" s="16" t="s">
        <v>57</v>
      </c>
      <c r="B1091" s="31"/>
      <c r="F1091" s="18"/>
    </row>
    <row r="1092" spans="1:6" x14ac:dyDescent="0.25">
      <c r="A1092" s="16" t="s">
        <v>58</v>
      </c>
      <c r="B1092" s="31"/>
      <c r="C1092" s="2" t="s">
        <v>59</v>
      </c>
      <c r="D1092" s="2" t="s">
        <v>2054</v>
      </c>
      <c r="E1092" s="2" t="s">
        <v>60</v>
      </c>
      <c r="F1092" s="18" t="str">
        <f>_xlfn.XLOOKUP(B1094,[1]Sheet5!$5:$5,[1]Sheet5!$8:$8)</f>
        <v>92123</v>
      </c>
    </row>
    <row r="1093" spans="1:6" x14ac:dyDescent="0.25">
      <c r="A1093" s="16" t="s">
        <v>62</v>
      </c>
      <c r="B1093" s="32"/>
      <c r="F1093" s="18"/>
    </row>
    <row r="1094" spans="1:6" x14ac:dyDescent="0.25">
      <c r="A1094" s="16" t="s">
        <v>61</v>
      </c>
      <c r="B1094" s="31"/>
      <c r="F1094" s="18"/>
    </row>
    <row r="1095" spans="1:6" x14ac:dyDescent="0.25">
      <c r="A1095" s="19" t="s">
        <v>63</v>
      </c>
      <c r="B1095" s="33"/>
      <c r="C1095" s="34"/>
      <c r="D1095" s="34"/>
      <c r="E1095" s="34"/>
      <c r="F1095" s="35"/>
    </row>
    <row r="1097" spans="1:6" x14ac:dyDescent="0.25">
      <c r="A1097" s="28" t="s">
        <v>92</v>
      </c>
      <c r="B1097" s="29"/>
      <c r="C1097" s="29"/>
      <c r="D1097" s="29"/>
      <c r="E1097" s="29"/>
      <c r="F1097" s="30"/>
    </row>
    <row r="1098" spans="1:6" x14ac:dyDescent="0.25">
      <c r="A1098" s="16" t="s">
        <v>91</v>
      </c>
      <c r="B1098" s="31"/>
      <c r="F1098" s="18"/>
    </row>
    <row r="1099" spans="1:6" x14ac:dyDescent="0.25">
      <c r="A1099" s="16" t="s">
        <v>57</v>
      </c>
      <c r="B1099" s="31"/>
      <c r="F1099" s="18"/>
    </row>
    <row r="1100" spans="1:6" x14ac:dyDescent="0.25">
      <c r="A1100" s="16" t="s">
        <v>58</v>
      </c>
      <c r="B1100" s="31"/>
      <c r="C1100" s="2" t="s">
        <v>59</v>
      </c>
      <c r="D1100" s="2" t="s">
        <v>2054</v>
      </c>
      <c r="E1100" s="2" t="s">
        <v>60</v>
      </c>
      <c r="F1100" s="18" t="str">
        <f>_xlfn.XLOOKUP(B1102,[1]Sheet5!$5:$5,[1]Sheet5!$8:$8)</f>
        <v>92123</v>
      </c>
    </row>
    <row r="1101" spans="1:6" x14ac:dyDescent="0.25">
      <c r="A1101" s="16" t="s">
        <v>62</v>
      </c>
      <c r="B1101" s="32"/>
      <c r="F1101" s="18"/>
    </row>
    <row r="1102" spans="1:6" x14ac:dyDescent="0.25">
      <c r="A1102" s="16" t="s">
        <v>61</v>
      </c>
      <c r="B1102" s="31"/>
      <c r="F1102" s="18"/>
    </row>
    <row r="1103" spans="1:6" x14ac:dyDescent="0.25">
      <c r="A1103" s="19" t="s">
        <v>63</v>
      </c>
      <c r="B1103" s="33"/>
      <c r="C1103" s="34"/>
      <c r="D1103" s="34"/>
      <c r="E1103" s="34"/>
      <c r="F1103" s="35"/>
    </row>
    <row r="1105" spans="1:6" x14ac:dyDescent="0.25">
      <c r="A1105" s="28" t="s">
        <v>92</v>
      </c>
      <c r="B1105" s="29"/>
      <c r="C1105" s="29"/>
      <c r="D1105" s="29"/>
      <c r="E1105" s="29"/>
      <c r="F1105" s="30"/>
    </row>
    <row r="1106" spans="1:6" x14ac:dyDescent="0.25">
      <c r="A1106" s="16" t="s">
        <v>91</v>
      </c>
      <c r="B1106" s="31"/>
      <c r="F1106" s="18"/>
    </row>
    <row r="1107" spans="1:6" x14ac:dyDescent="0.25">
      <c r="A1107" s="16" t="s">
        <v>57</v>
      </c>
      <c r="B1107" s="31"/>
      <c r="F1107" s="18"/>
    </row>
    <row r="1108" spans="1:6" x14ac:dyDescent="0.25">
      <c r="A1108" s="16" t="s">
        <v>58</v>
      </c>
      <c r="B1108" s="31"/>
      <c r="C1108" s="2" t="s">
        <v>59</v>
      </c>
      <c r="D1108" s="2" t="s">
        <v>2054</v>
      </c>
      <c r="E1108" s="2" t="s">
        <v>60</v>
      </c>
      <c r="F1108" s="18" t="str">
        <f>_xlfn.XLOOKUP(B1110,[1]Sheet5!$5:$5,[1]Sheet5!$8:$8)</f>
        <v>92123</v>
      </c>
    </row>
    <row r="1109" spans="1:6" x14ac:dyDescent="0.25">
      <c r="A1109" s="16" t="s">
        <v>62</v>
      </c>
      <c r="B1109" s="32"/>
      <c r="F1109" s="18"/>
    </row>
    <row r="1110" spans="1:6" x14ac:dyDescent="0.25">
      <c r="A1110" s="16" t="s">
        <v>61</v>
      </c>
      <c r="B1110" s="31"/>
      <c r="F1110" s="18"/>
    </row>
    <row r="1111" spans="1:6" x14ac:dyDescent="0.25">
      <c r="A1111" s="19" t="s">
        <v>63</v>
      </c>
      <c r="B1111" s="33"/>
      <c r="C1111" s="34"/>
      <c r="D1111" s="34"/>
      <c r="E1111" s="34"/>
      <c r="F1111" s="35"/>
    </row>
    <row r="1113" spans="1:6" x14ac:dyDescent="0.25">
      <c r="A1113" s="28" t="s">
        <v>92</v>
      </c>
      <c r="B1113" s="29"/>
      <c r="C1113" s="29"/>
      <c r="D1113" s="29"/>
      <c r="E1113" s="29"/>
      <c r="F1113" s="30"/>
    </row>
    <row r="1114" spans="1:6" x14ac:dyDescent="0.25">
      <c r="A1114" s="16" t="s">
        <v>91</v>
      </c>
      <c r="B1114" s="31"/>
      <c r="F1114" s="18"/>
    </row>
    <row r="1115" spans="1:6" x14ac:dyDescent="0.25">
      <c r="A1115" s="16" t="s">
        <v>57</v>
      </c>
      <c r="B1115" s="31"/>
      <c r="F1115" s="18"/>
    </row>
    <row r="1116" spans="1:6" x14ac:dyDescent="0.25">
      <c r="A1116" s="16" t="s">
        <v>58</v>
      </c>
      <c r="B1116" s="31"/>
      <c r="C1116" s="2" t="s">
        <v>59</v>
      </c>
      <c r="D1116" s="2" t="s">
        <v>2054</v>
      </c>
      <c r="E1116" s="2" t="s">
        <v>60</v>
      </c>
      <c r="F1116" s="18" t="str">
        <f>_xlfn.XLOOKUP(B1118,[1]Sheet5!$5:$5,[1]Sheet5!$8:$8)</f>
        <v>92123</v>
      </c>
    </row>
    <row r="1117" spans="1:6" x14ac:dyDescent="0.25">
      <c r="A1117" s="16" t="s">
        <v>62</v>
      </c>
      <c r="B1117" s="32"/>
      <c r="F1117" s="18"/>
    </row>
    <row r="1118" spans="1:6" x14ac:dyDescent="0.25">
      <c r="A1118" s="16" t="s">
        <v>61</v>
      </c>
      <c r="B1118" s="31"/>
      <c r="F1118" s="18"/>
    </row>
    <row r="1119" spans="1:6" x14ac:dyDescent="0.25">
      <c r="A1119" s="19" t="s">
        <v>63</v>
      </c>
      <c r="B1119" s="33"/>
      <c r="C1119" s="34"/>
      <c r="D1119" s="34"/>
      <c r="E1119" s="34"/>
      <c r="F1119" s="35"/>
    </row>
    <row r="1121" spans="1:6" x14ac:dyDescent="0.25">
      <c r="A1121" s="28" t="s">
        <v>92</v>
      </c>
      <c r="B1121" s="29"/>
      <c r="C1121" s="29"/>
      <c r="D1121" s="29"/>
      <c r="E1121" s="29"/>
      <c r="F1121" s="30"/>
    </row>
    <row r="1122" spans="1:6" x14ac:dyDescent="0.25">
      <c r="A1122" s="16" t="s">
        <v>91</v>
      </c>
      <c r="B1122" s="31"/>
      <c r="F1122" s="18"/>
    </row>
    <row r="1123" spans="1:6" x14ac:dyDescent="0.25">
      <c r="A1123" s="16" t="s">
        <v>57</v>
      </c>
      <c r="B1123" s="31"/>
      <c r="F1123" s="18"/>
    </row>
    <row r="1124" spans="1:6" x14ac:dyDescent="0.25">
      <c r="A1124" s="16" t="s">
        <v>58</v>
      </c>
      <c r="B1124" s="31"/>
      <c r="C1124" s="2" t="s">
        <v>59</v>
      </c>
      <c r="D1124" s="2" t="s">
        <v>2054</v>
      </c>
      <c r="E1124" s="2" t="s">
        <v>60</v>
      </c>
      <c r="F1124" s="18" t="str">
        <f>_xlfn.XLOOKUP(B1126,[1]Sheet5!$5:$5,[1]Sheet5!$8:$8)</f>
        <v>92123</v>
      </c>
    </row>
    <row r="1125" spans="1:6" x14ac:dyDescent="0.25">
      <c r="A1125" s="16" t="s">
        <v>62</v>
      </c>
      <c r="B1125" s="32"/>
      <c r="F1125" s="18"/>
    </row>
    <row r="1126" spans="1:6" x14ac:dyDescent="0.25">
      <c r="A1126" s="16" t="s">
        <v>61</v>
      </c>
      <c r="B1126" s="31"/>
      <c r="F1126" s="18"/>
    </row>
    <row r="1127" spans="1:6" x14ac:dyDescent="0.25">
      <c r="A1127" s="19" t="s">
        <v>63</v>
      </c>
      <c r="B1127" s="33"/>
      <c r="C1127" s="34"/>
      <c r="D1127" s="34"/>
      <c r="E1127" s="34"/>
      <c r="F1127" s="35"/>
    </row>
    <row r="1129" spans="1:6" x14ac:dyDescent="0.25">
      <c r="A1129" s="28" t="s">
        <v>92</v>
      </c>
      <c r="B1129" s="29"/>
      <c r="C1129" s="29"/>
      <c r="D1129" s="29"/>
      <c r="E1129" s="29"/>
      <c r="F1129" s="30"/>
    </row>
    <row r="1130" spans="1:6" x14ac:dyDescent="0.25">
      <c r="A1130" s="16" t="s">
        <v>91</v>
      </c>
      <c r="B1130" s="31"/>
      <c r="F1130" s="18"/>
    </row>
    <row r="1131" spans="1:6" x14ac:dyDescent="0.25">
      <c r="A1131" s="16" t="s">
        <v>57</v>
      </c>
      <c r="B1131" s="31"/>
      <c r="F1131" s="18"/>
    </row>
    <row r="1132" spans="1:6" x14ac:dyDescent="0.25">
      <c r="A1132" s="16" t="s">
        <v>58</v>
      </c>
      <c r="B1132" s="31"/>
      <c r="C1132" s="2" t="s">
        <v>59</v>
      </c>
      <c r="D1132" s="2" t="s">
        <v>2054</v>
      </c>
      <c r="E1132" s="2" t="s">
        <v>60</v>
      </c>
      <c r="F1132" s="18" t="str">
        <f>_xlfn.XLOOKUP(B1134,[1]Sheet5!$5:$5,[1]Sheet5!$8:$8)</f>
        <v>92123</v>
      </c>
    </row>
    <row r="1133" spans="1:6" x14ac:dyDescent="0.25">
      <c r="A1133" s="16" t="s">
        <v>62</v>
      </c>
      <c r="B1133" s="32"/>
      <c r="F1133" s="18"/>
    </row>
    <row r="1134" spans="1:6" x14ac:dyDescent="0.25">
      <c r="A1134" s="16" t="s">
        <v>61</v>
      </c>
      <c r="B1134" s="31"/>
      <c r="F1134" s="18"/>
    </row>
    <row r="1135" spans="1:6" x14ac:dyDescent="0.25">
      <c r="A1135" s="19" t="s">
        <v>63</v>
      </c>
      <c r="B1135" s="33"/>
      <c r="C1135" s="34"/>
      <c r="D1135" s="34"/>
      <c r="E1135" s="34"/>
      <c r="F1135" s="35"/>
    </row>
    <row r="1137" spans="1:6" x14ac:dyDescent="0.25">
      <c r="A1137" s="28" t="s">
        <v>92</v>
      </c>
      <c r="B1137" s="29"/>
      <c r="C1137" s="29"/>
      <c r="D1137" s="29"/>
      <c r="E1137" s="29"/>
      <c r="F1137" s="30"/>
    </row>
    <row r="1138" spans="1:6" x14ac:dyDescent="0.25">
      <c r="A1138" s="16" t="s">
        <v>91</v>
      </c>
      <c r="B1138" s="31"/>
      <c r="F1138" s="18"/>
    </row>
    <row r="1139" spans="1:6" x14ac:dyDescent="0.25">
      <c r="A1139" s="16" t="s">
        <v>57</v>
      </c>
      <c r="B1139" s="31"/>
      <c r="F1139" s="18"/>
    </row>
    <row r="1140" spans="1:6" x14ac:dyDescent="0.25">
      <c r="A1140" s="16" t="s">
        <v>58</v>
      </c>
      <c r="B1140" s="31"/>
      <c r="C1140" s="2" t="s">
        <v>59</v>
      </c>
      <c r="D1140" s="2" t="s">
        <v>2054</v>
      </c>
      <c r="E1140" s="2" t="s">
        <v>60</v>
      </c>
      <c r="F1140" s="18" t="str">
        <f>_xlfn.XLOOKUP(B1142,[1]Sheet5!$5:$5,[1]Sheet5!$8:$8)</f>
        <v>92123</v>
      </c>
    </row>
    <row r="1141" spans="1:6" x14ac:dyDescent="0.25">
      <c r="A1141" s="16" t="s">
        <v>62</v>
      </c>
      <c r="B1141" s="32"/>
      <c r="F1141" s="18"/>
    </row>
    <row r="1142" spans="1:6" x14ac:dyDescent="0.25">
      <c r="A1142" s="16" t="s">
        <v>61</v>
      </c>
      <c r="B1142" s="31"/>
      <c r="F1142" s="18"/>
    </row>
    <row r="1143" spans="1:6" x14ac:dyDescent="0.25">
      <c r="A1143" s="19" t="s">
        <v>63</v>
      </c>
      <c r="B1143" s="33"/>
      <c r="C1143" s="34"/>
      <c r="D1143" s="34"/>
      <c r="E1143" s="34"/>
      <c r="F1143" s="35"/>
    </row>
    <row r="1145" spans="1:6" x14ac:dyDescent="0.25">
      <c r="A1145" s="28" t="s">
        <v>92</v>
      </c>
      <c r="B1145" s="29"/>
      <c r="C1145" s="29"/>
      <c r="D1145" s="29"/>
      <c r="E1145" s="29"/>
      <c r="F1145" s="30"/>
    </row>
    <row r="1146" spans="1:6" x14ac:dyDescent="0.25">
      <c r="A1146" s="16" t="s">
        <v>91</v>
      </c>
      <c r="B1146" s="31"/>
      <c r="F1146" s="18"/>
    </row>
    <row r="1147" spans="1:6" x14ac:dyDescent="0.25">
      <c r="A1147" s="16" t="s">
        <v>57</v>
      </c>
      <c r="B1147" s="31"/>
      <c r="F1147" s="18"/>
    </row>
    <row r="1148" spans="1:6" x14ac:dyDescent="0.25">
      <c r="A1148" s="16" t="s">
        <v>58</v>
      </c>
      <c r="B1148" s="31"/>
      <c r="C1148" s="2" t="s">
        <v>59</v>
      </c>
      <c r="D1148" s="2" t="s">
        <v>2054</v>
      </c>
      <c r="E1148" s="2" t="s">
        <v>60</v>
      </c>
      <c r="F1148" s="18" t="str">
        <f>_xlfn.XLOOKUP(B1150,[1]Sheet5!$5:$5,[1]Sheet5!$8:$8)</f>
        <v>92123</v>
      </c>
    </row>
    <row r="1149" spans="1:6" x14ac:dyDescent="0.25">
      <c r="A1149" s="16" t="s">
        <v>62</v>
      </c>
      <c r="B1149" s="32"/>
      <c r="F1149" s="18"/>
    </row>
    <row r="1150" spans="1:6" x14ac:dyDescent="0.25">
      <c r="A1150" s="16" t="s">
        <v>61</v>
      </c>
      <c r="B1150" s="31"/>
      <c r="F1150" s="18"/>
    </row>
    <row r="1151" spans="1:6" x14ac:dyDescent="0.25">
      <c r="A1151" s="19" t="s">
        <v>63</v>
      </c>
      <c r="B1151" s="33"/>
      <c r="C1151" s="34"/>
      <c r="D1151" s="34"/>
      <c r="E1151" s="34"/>
      <c r="F1151" s="35"/>
    </row>
    <row r="1153" spans="1:6" x14ac:dyDescent="0.25">
      <c r="A1153" s="28" t="s">
        <v>92</v>
      </c>
      <c r="B1153" s="29"/>
      <c r="C1153" s="29"/>
      <c r="D1153" s="29"/>
      <c r="E1153" s="29"/>
      <c r="F1153" s="30"/>
    </row>
    <row r="1154" spans="1:6" x14ac:dyDescent="0.25">
      <c r="A1154" s="16" t="s">
        <v>91</v>
      </c>
      <c r="B1154" s="31"/>
      <c r="F1154" s="18"/>
    </row>
    <row r="1155" spans="1:6" x14ac:dyDescent="0.25">
      <c r="A1155" s="16" t="s">
        <v>57</v>
      </c>
      <c r="B1155" s="31"/>
      <c r="F1155" s="18"/>
    </row>
    <row r="1156" spans="1:6" x14ac:dyDescent="0.25">
      <c r="A1156" s="16" t="s">
        <v>58</v>
      </c>
      <c r="B1156" s="31"/>
      <c r="C1156" s="2" t="s">
        <v>59</v>
      </c>
      <c r="D1156" s="2" t="s">
        <v>2054</v>
      </c>
      <c r="E1156" s="2" t="s">
        <v>60</v>
      </c>
      <c r="F1156" s="18" t="str">
        <f>_xlfn.XLOOKUP(B1158,[1]Sheet5!$5:$5,[1]Sheet5!$8:$8)</f>
        <v>92123</v>
      </c>
    </row>
    <row r="1157" spans="1:6" x14ac:dyDescent="0.25">
      <c r="A1157" s="16" t="s">
        <v>62</v>
      </c>
      <c r="B1157" s="32"/>
      <c r="F1157" s="18"/>
    </row>
    <row r="1158" spans="1:6" x14ac:dyDescent="0.25">
      <c r="A1158" s="16" t="s">
        <v>61</v>
      </c>
      <c r="B1158" s="31"/>
      <c r="F1158" s="18"/>
    </row>
    <row r="1159" spans="1:6" x14ac:dyDescent="0.25">
      <c r="A1159" s="19" t="s">
        <v>63</v>
      </c>
      <c r="B1159" s="33"/>
      <c r="C1159" s="34"/>
      <c r="D1159" s="34"/>
      <c r="E1159" s="34"/>
      <c r="F1159" s="35"/>
    </row>
    <row r="1161" spans="1:6" x14ac:dyDescent="0.25">
      <c r="A1161" s="28" t="s">
        <v>92</v>
      </c>
      <c r="B1161" s="29"/>
      <c r="C1161" s="29"/>
      <c r="D1161" s="29"/>
      <c r="E1161" s="29"/>
      <c r="F1161" s="30"/>
    </row>
    <row r="1162" spans="1:6" x14ac:dyDescent="0.25">
      <c r="A1162" s="16" t="s">
        <v>91</v>
      </c>
      <c r="B1162" s="31"/>
      <c r="F1162" s="18"/>
    </row>
    <row r="1163" spans="1:6" x14ac:dyDescent="0.25">
      <c r="A1163" s="16" t="s">
        <v>57</v>
      </c>
      <c r="B1163" s="31"/>
      <c r="F1163" s="18"/>
    </row>
    <row r="1164" spans="1:6" x14ac:dyDescent="0.25">
      <c r="A1164" s="16" t="s">
        <v>58</v>
      </c>
      <c r="B1164" s="31"/>
      <c r="C1164" s="2" t="s">
        <v>59</v>
      </c>
      <c r="D1164" s="2" t="s">
        <v>2054</v>
      </c>
      <c r="E1164" s="2" t="s">
        <v>60</v>
      </c>
      <c r="F1164" s="18" t="str">
        <f>_xlfn.XLOOKUP(B1166,[1]Sheet5!$5:$5,[1]Sheet5!$8:$8)</f>
        <v>92123</v>
      </c>
    </row>
    <row r="1165" spans="1:6" x14ac:dyDescent="0.25">
      <c r="A1165" s="16" t="s">
        <v>62</v>
      </c>
      <c r="B1165" s="32"/>
      <c r="F1165" s="18"/>
    </row>
    <row r="1166" spans="1:6" x14ac:dyDescent="0.25">
      <c r="A1166" s="16" t="s">
        <v>61</v>
      </c>
      <c r="B1166" s="31"/>
      <c r="F1166" s="18"/>
    </row>
    <row r="1167" spans="1:6" x14ac:dyDescent="0.25">
      <c r="A1167" s="19" t="s">
        <v>63</v>
      </c>
      <c r="B1167" s="33"/>
      <c r="C1167" s="34"/>
      <c r="D1167" s="34"/>
      <c r="E1167" s="34"/>
      <c r="F1167" s="35"/>
    </row>
    <row r="1169" spans="1:6" x14ac:dyDescent="0.25">
      <c r="A1169" s="28" t="s">
        <v>92</v>
      </c>
      <c r="B1169" s="29"/>
      <c r="C1169" s="29"/>
      <c r="D1169" s="29"/>
      <c r="E1169" s="29"/>
      <c r="F1169" s="30"/>
    </row>
    <row r="1170" spans="1:6" x14ac:dyDescent="0.25">
      <c r="A1170" s="16" t="s">
        <v>91</v>
      </c>
      <c r="B1170" s="31"/>
      <c r="F1170" s="18"/>
    </row>
    <row r="1171" spans="1:6" x14ac:dyDescent="0.25">
      <c r="A1171" s="16" t="s">
        <v>57</v>
      </c>
      <c r="B1171" s="31"/>
      <c r="F1171" s="18"/>
    </row>
    <row r="1172" spans="1:6" x14ac:dyDescent="0.25">
      <c r="A1172" s="16" t="s">
        <v>58</v>
      </c>
      <c r="B1172" s="31"/>
      <c r="C1172" s="2" t="s">
        <v>59</v>
      </c>
      <c r="D1172" s="2" t="s">
        <v>2054</v>
      </c>
      <c r="E1172" s="2" t="s">
        <v>60</v>
      </c>
      <c r="F1172" s="18" t="str">
        <f>_xlfn.XLOOKUP(B1174,[1]Sheet5!$5:$5,[1]Sheet5!$8:$8)</f>
        <v>92123</v>
      </c>
    </row>
    <row r="1173" spans="1:6" x14ac:dyDescent="0.25">
      <c r="A1173" s="16" t="s">
        <v>62</v>
      </c>
      <c r="B1173" s="32"/>
      <c r="F1173" s="18"/>
    </row>
    <row r="1174" spans="1:6" x14ac:dyDescent="0.25">
      <c r="A1174" s="16" t="s">
        <v>61</v>
      </c>
      <c r="B1174" s="31"/>
      <c r="F1174" s="18"/>
    </row>
    <row r="1175" spans="1:6" x14ac:dyDescent="0.25">
      <c r="A1175" s="19" t="s">
        <v>63</v>
      </c>
      <c r="B1175" s="33"/>
      <c r="C1175" s="34"/>
      <c r="D1175" s="34"/>
      <c r="E1175" s="34"/>
      <c r="F1175" s="35"/>
    </row>
    <row r="1177" spans="1:6" x14ac:dyDescent="0.25">
      <c r="A1177" s="28" t="s">
        <v>92</v>
      </c>
      <c r="B1177" s="29"/>
      <c r="C1177" s="29"/>
      <c r="D1177" s="29"/>
      <c r="E1177" s="29"/>
      <c r="F1177" s="30"/>
    </row>
    <row r="1178" spans="1:6" x14ac:dyDescent="0.25">
      <c r="A1178" s="16" t="s">
        <v>91</v>
      </c>
      <c r="B1178" s="31"/>
      <c r="F1178" s="18"/>
    </row>
    <row r="1179" spans="1:6" x14ac:dyDescent="0.25">
      <c r="A1179" s="16" t="s">
        <v>57</v>
      </c>
      <c r="B1179" s="31"/>
      <c r="F1179" s="18"/>
    </row>
    <row r="1180" spans="1:6" x14ac:dyDescent="0.25">
      <c r="A1180" s="16" t="s">
        <v>58</v>
      </c>
      <c r="B1180" s="31"/>
      <c r="C1180" s="2" t="s">
        <v>59</v>
      </c>
      <c r="D1180" s="2" t="s">
        <v>2054</v>
      </c>
      <c r="E1180" s="2" t="s">
        <v>60</v>
      </c>
      <c r="F1180" s="18" t="str">
        <f>_xlfn.XLOOKUP(B1182,[1]Sheet5!$5:$5,[1]Sheet5!$8:$8)</f>
        <v>92123</v>
      </c>
    </row>
    <row r="1181" spans="1:6" x14ac:dyDescent="0.25">
      <c r="A1181" s="16" t="s">
        <v>62</v>
      </c>
      <c r="B1181" s="32"/>
      <c r="F1181" s="18"/>
    </row>
    <row r="1182" spans="1:6" x14ac:dyDescent="0.25">
      <c r="A1182" s="16" t="s">
        <v>61</v>
      </c>
      <c r="B1182" s="31"/>
      <c r="F1182" s="18"/>
    </row>
    <row r="1183" spans="1:6" x14ac:dyDescent="0.25">
      <c r="A1183" s="19" t="s">
        <v>63</v>
      </c>
      <c r="B1183" s="33"/>
      <c r="C1183" s="34"/>
      <c r="D1183" s="34"/>
      <c r="E1183" s="34"/>
      <c r="F1183" s="35"/>
    </row>
    <row r="1185" spans="1:6" x14ac:dyDescent="0.25">
      <c r="A1185" s="28" t="s">
        <v>92</v>
      </c>
      <c r="B1185" s="29"/>
      <c r="C1185" s="29"/>
      <c r="D1185" s="29"/>
      <c r="E1185" s="29"/>
      <c r="F1185" s="30"/>
    </row>
    <row r="1186" spans="1:6" x14ac:dyDescent="0.25">
      <c r="A1186" s="16" t="s">
        <v>91</v>
      </c>
      <c r="B1186" s="31"/>
      <c r="F1186" s="18"/>
    </row>
    <row r="1187" spans="1:6" x14ac:dyDescent="0.25">
      <c r="A1187" s="16" t="s">
        <v>57</v>
      </c>
      <c r="B1187" s="31"/>
      <c r="F1187" s="18"/>
    </row>
    <row r="1188" spans="1:6" x14ac:dyDescent="0.25">
      <c r="A1188" s="16" t="s">
        <v>58</v>
      </c>
      <c r="B1188" s="31"/>
      <c r="C1188" s="2" t="s">
        <v>59</v>
      </c>
      <c r="D1188" s="2" t="s">
        <v>2054</v>
      </c>
      <c r="E1188" s="2" t="s">
        <v>60</v>
      </c>
      <c r="F1188" s="18" t="str">
        <f>_xlfn.XLOOKUP(B1190,[1]Sheet5!$5:$5,[1]Sheet5!$8:$8)</f>
        <v>92123</v>
      </c>
    </row>
    <row r="1189" spans="1:6" x14ac:dyDescent="0.25">
      <c r="A1189" s="16" t="s">
        <v>62</v>
      </c>
      <c r="B1189" s="32"/>
      <c r="F1189" s="18"/>
    </row>
    <row r="1190" spans="1:6" x14ac:dyDescent="0.25">
      <c r="A1190" s="16" t="s">
        <v>61</v>
      </c>
      <c r="B1190" s="31"/>
      <c r="F1190" s="18"/>
    </row>
    <row r="1191" spans="1:6" x14ac:dyDescent="0.25">
      <c r="A1191" s="19" t="s">
        <v>63</v>
      </c>
      <c r="B1191" s="33"/>
      <c r="C1191" s="34"/>
      <c r="D1191" s="34"/>
      <c r="E1191" s="34"/>
      <c r="F1191" s="35"/>
    </row>
    <row r="1193" spans="1:6" x14ac:dyDescent="0.25">
      <c r="A1193" s="28" t="s">
        <v>92</v>
      </c>
      <c r="B1193" s="29"/>
      <c r="C1193" s="29"/>
      <c r="D1193" s="29"/>
      <c r="E1193" s="29"/>
      <c r="F1193" s="30"/>
    </row>
    <row r="1194" spans="1:6" x14ac:dyDescent="0.25">
      <c r="A1194" s="16" t="s">
        <v>91</v>
      </c>
      <c r="B1194" s="31"/>
      <c r="F1194" s="18"/>
    </row>
    <row r="1195" spans="1:6" x14ac:dyDescent="0.25">
      <c r="A1195" s="16" t="s">
        <v>57</v>
      </c>
      <c r="B1195" s="31"/>
      <c r="F1195" s="18"/>
    </row>
    <row r="1196" spans="1:6" x14ac:dyDescent="0.25">
      <c r="A1196" s="16" t="s">
        <v>58</v>
      </c>
      <c r="B1196" s="31"/>
      <c r="C1196" s="2" t="s">
        <v>59</v>
      </c>
      <c r="D1196" s="2" t="s">
        <v>2054</v>
      </c>
      <c r="E1196" s="2" t="s">
        <v>60</v>
      </c>
      <c r="F1196" s="18" t="str">
        <f>_xlfn.XLOOKUP(B1198,[1]Sheet5!$5:$5,[1]Sheet5!$8:$8)</f>
        <v>92123</v>
      </c>
    </row>
    <row r="1197" spans="1:6" x14ac:dyDescent="0.25">
      <c r="A1197" s="16" t="s">
        <v>62</v>
      </c>
      <c r="B1197" s="32"/>
      <c r="F1197" s="18"/>
    </row>
    <row r="1198" spans="1:6" x14ac:dyDescent="0.25">
      <c r="A1198" s="16" t="s">
        <v>61</v>
      </c>
      <c r="B1198" s="31"/>
      <c r="F1198" s="18"/>
    </row>
    <row r="1199" spans="1:6" x14ac:dyDescent="0.25">
      <c r="A1199" s="19" t="s">
        <v>63</v>
      </c>
      <c r="B1199" s="33"/>
      <c r="C1199" s="34"/>
      <c r="D1199" s="34"/>
      <c r="E1199" s="34"/>
      <c r="F1199" s="35"/>
    </row>
    <row r="1201" spans="1:6" x14ac:dyDescent="0.25">
      <c r="A1201" s="28" t="s">
        <v>92</v>
      </c>
      <c r="B1201" s="29"/>
      <c r="C1201" s="29"/>
      <c r="D1201" s="29"/>
      <c r="E1201" s="29"/>
      <c r="F1201" s="30"/>
    </row>
    <row r="1202" spans="1:6" x14ac:dyDescent="0.25">
      <c r="A1202" s="16" t="s">
        <v>91</v>
      </c>
      <c r="B1202" s="31"/>
      <c r="F1202" s="18"/>
    </row>
    <row r="1203" spans="1:6" x14ac:dyDescent="0.25">
      <c r="A1203" s="16" t="s">
        <v>57</v>
      </c>
      <c r="B1203" s="31"/>
      <c r="F1203" s="18"/>
    </row>
    <row r="1204" spans="1:6" x14ac:dyDescent="0.25">
      <c r="A1204" s="16" t="s">
        <v>58</v>
      </c>
      <c r="B1204" s="31"/>
      <c r="C1204" s="2" t="s">
        <v>59</v>
      </c>
      <c r="D1204" s="2" t="s">
        <v>2054</v>
      </c>
      <c r="E1204" s="2" t="s">
        <v>60</v>
      </c>
      <c r="F1204" s="18" t="str">
        <f>_xlfn.XLOOKUP(B1206,[1]Sheet5!$5:$5,[1]Sheet5!$8:$8)</f>
        <v>92123</v>
      </c>
    </row>
    <row r="1205" spans="1:6" x14ac:dyDescent="0.25">
      <c r="A1205" s="16" t="s">
        <v>62</v>
      </c>
      <c r="B1205" s="32"/>
      <c r="F1205" s="18"/>
    </row>
    <row r="1206" spans="1:6" x14ac:dyDescent="0.25">
      <c r="A1206" s="16" t="s">
        <v>61</v>
      </c>
      <c r="B1206" s="31"/>
      <c r="F1206" s="18"/>
    </row>
    <row r="1207" spans="1:6" x14ac:dyDescent="0.25">
      <c r="A1207" s="19" t="s">
        <v>63</v>
      </c>
      <c r="B1207" s="33"/>
      <c r="C1207" s="34"/>
      <c r="D1207" s="34"/>
      <c r="E1207" s="34"/>
      <c r="F1207" s="35"/>
    </row>
    <row r="1209" spans="1:6" x14ac:dyDescent="0.25">
      <c r="A1209" s="28" t="s">
        <v>92</v>
      </c>
      <c r="B1209" s="29"/>
      <c r="C1209" s="29"/>
      <c r="D1209" s="29"/>
      <c r="E1209" s="29"/>
      <c r="F1209" s="30"/>
    </row>
    <row r="1210" spans="1:6" x14ac:dyDescent="0.25">
      <c r="A1210" s="16" t="s">
        <v>91</v>
      </c>
      <c r="B1210" s="31"/>
      <c r="F1210" s="18"/>
    </row>
    <row r="1211" spans="1:6" x14ac:dyDescent="0.25">
      <c r="A1211" s="16" t="s">
        <v>57</v>
      </c>
      <c r="B1211" s="31"/>
      <c r="F1211" s="18"/>
    </row>
    <row r="1212" spans="1:6" x14ac:dyDescent="0.25">
      <c r="A1212" s="16" t="s">
        <v>58</v>
      </c>
      <c r="B1212" s="31"/>
      <c r="C1212" s="2" t="s">
        <v>59</v>
      </c>
      <c r="D1212" s="2" t="s">
        <v>2054</v>
      </c>
      <c r="E1212" s="2" t="s">
        <v>60</v>
      </c>
      <c r="F1212" s="18" t="str">
        <f>_xlfn.XLOOKUP(B1214,[1]Sheet5!$5:$5,[1]Sheet5!$8:$8)</f>
        <v>92123</v>
      </c>
    </row>
    <row r="1213" spans="1:6" x14ac:dyDescent="0.25">
      <c r="A1213" s="16" t="s">
        <v>62</v>
      </c>
      <c r="B1213" s="32"/>
      <c r="F1213" s="18"/>
    </row>
    <row r="1214" spans="1:6" x14ac:dyDescent="0.25">
      <c r="A1214" s="16" t="s">
        <v>61</v>
      </c>
      <c r="B1214" s="31"/>
      <c r="F1214" s="18"/>
    </row>
    <row r="1215" spans="1:6" x14ac:dyDescent="0.25">
      <c r="A1215" s="19" t="s">
        <v>63</v>
      </c>
      <c r="B1215" s="33"/>
      <c r="C1215" s="34"/>
      <c r="D1215" s="34"/>
      <c r="E1215" s="34"/>
      <c r="F1215" s="35"/>
    </row>
    <row r="1217" spans="1:6" x14ac:dyDescent="0.25">
      <c r="A1217" s="28" t="s">
        <v>92</v>
      </c>
      <c r="B1217" s="29"/>
      <c r="C1217" s="29"/>
      <c r="D1217" s="29"/>
      <c r="E1217" s="29"/>
      <c r="F1217" s="30"/>
    </row>
    <row r="1218" spans="1:6" x14ac:dyDescent="0.25">
      <c r="A1218" s="16" t="s">
        <v>91</v>
      </c>
      <c r="B1218" s="31"/>
      <c r="F1218" s="18"/>
    </row>
    <row r="1219" spans="1:6" x14ac:dyDescent="0.25">
      <c r="A1219" s="16" t="s">
        <v>57</v>
      </c>
      <c r="B1219" s="31"/>
      <c r="F1219" s="18"/>
    </row>
    <row r="1220" spans="1:6" x14ac:dyDescent="0.25">
      <c r="A1220" s="16" t="s">
        <v>58</v>
      </c>
      <c r="B1220" s="31"/>
      <c r="C1220" s="2" t="s">
        <v>59</v>
      </c>
      <c r="D1220" s="2" t="s">
        <v>2054</v>
      </c>
      <c r="E1220" s="2" t="s">
        <v>60</v>
      </c>
      <c r="F1220" s="18" t="str">
        <f>_xlfn.XLOOKUP(B1222,[1]Sheet5!$5:$5,[1]Sheet5!$8:$8)</f>
        <v>92123</v>
      </c>
    </row>
    <row r="1221" spans="1:6" x14ac:dyDescent="0.25">
      <c r="A1221" s="16" t="s">
        <v>62</v>
      </c>
      <c r="B1221" s="32"/>
      <c r="F1221" s="18"/>
    </row>
    <row r="1222" spans="1:6" x14ac:dyDescent="0.25">
      <c r="A1222" s="16" t="s">
        <v>61</v>
      </c>
      <c r="B1222" s="31"/>
      <c r="F1222" s="18"/>
    </row>
    <row r="1223" spans="1:6" x14ac:dyDescent="0.25">
      <c r="A1223" s="19" t="s">
        <v>63</v>
      </c>
      <c r="B1223" s="33"/>
      <c r="C1223" s="34"/>
      <c r="D1223" s="34"/>
      <c r="E1223" s="34"/>
      <c r="F1223" s="35"/>
    </row>
    <row r="1225" spans="1:6" x14ac:dyDescent="0.25">
      <c r="A1225" s="28" t="s">
        <v>92</v>
      </c>
      <c r="B1225" s="29"/>
      <c r="C1225" s="29"/>
      <c r="D1225" s="29"/>
      <c r="E1225" s="29"/>
      <c r="F1225" s="30"/>
    </row>
    <row r="1226" spans="1:6" x14ac:dyDescent="0.25">
      <c r="A1226" s="16" t="s">
        <v>91</v>
      </c>
      <c r="B1226" s="31"/>
      <c r="F1226" s="18"/>
    </row>
    <row r="1227" spans="1:6" x14ac:dyDescent="0.25">
      <c r="A1227" s="16" t="s">
        <v>57</v>
      </c>
      <c r="B1227" s="31"/>
      <c r="F1227" s="18"/>
    </row>
    <row r="1228" spans="1:6" x14ac:dyDescent="0.25">
      <c r="A1228" s="16" t="s">
        <v>58</v>
      </c>
      <c r="B1228" s="31"/>
      <c r="C1228" s="2" t="s">
        <v>59</v>
      </c>
      <c r="D1228" s="2" t="s">
        <v>2054</v>
      </c>
      <c r="E1228" s="2" t="s">
        <v>60</v>
      </c>
      <c r="F1228" s="18" t="str">
        <f>_xlfn.XLOOKUP(B1230,[1]Sheet5!$5:$5,[1]Sheet5!$8:$8)</f>
        <v>92123</v>
      </c>
    </row>
    <row r="1229" spans="1:6" x14ac:dyDescent="0.25">
      <c r="A1229" s="16" t="s">
        <v>62</v>
      </c>
      <c r="B1229" s="32"/>
      <c r="F1229" s="18"/>
    </row>
    <row r="1230" spans="1:6" x14ac:dyDescent="0.25">
      <c r="A1230" s="16" t="s">
        <v>61</v>
      </c>
      <c r="B1230" s="31"/>
      <c r="F1230" s="18"/>
    </row>
    <row r="1231" spans="1:6" x14ac:dyDescent="0.25">
      <c r="A1231" s="19" t="s">
        <v>63</v>
      </c>
      <c r="B1231" s="33"/>
      <c r="C1231" s="34"/>
      <c r="D1231" s="34"/>
      <c r="E1231" s="34"/>
      <c r="F1231" s="35"/>
    </row>
    <row r="1233" spans="1:6" x14ac:dyDescent="0.25">
      <c r="A1233" s="28" t="s">
        <v>92</v>
      </c>
      <c r="B1233" s="29"/>
      <c r="C1233" s="29"/>
      <c r="D1233" s="29"/>
      <c r="E1233" s="29"/>
      <c r="F1233" s="30"/>
    </row>
    <row r="1234" spans="1:6" x14ac:dyDescent="0.25">
      <c r="A1234" s="16" t="s">
        <v>91</v>
      </c>
      <c r="B1234" s="31"/>
      <c r="F1234" s="18"/>
    </row>
    <row r="1235" spans="1:6" x14ac:dyDescent="0.25">
      <c r="A1235" s="16" t="s">
        <v>57</v>
      </c>
      <c r="B1235" s="31"/>
      <c r="F1235" s="18"/>
    </row>
    <row r="1236" spans="1:6" x14ac:dyDescent="0.25">
      <c r="A1236" s="16" t="s">
        <v>58</v>
      </c>
      <c r="B1236" s="31"/>
      <c r="C1236" s="2" t="s">
        <v>59</v>
      </c>
      <c r="D1236" s="2" t="s">
        <v>2054</v>
      </c>
      <c r="E1236" s="2" t="s">
        <v>60</v>
      </c>
      <c r="F1236" s="18" t="str">
        <f>_xlfn.XLOOKUP(B1238,[1]Sheet5!$5:$5,[1]Sheet5!$8:$8)</f>
        <v>92123</v>
      </c>
    </row>
    <row r="1237" spans="1:6" x14ac:dyDescent="0.25">
      <c r="A1237" s="16" t="s">
        <v>62</v>
      </c>
      <c r="B1237" s="32"/>
      <c r="F1237" s="18"/>
    </row>
    <row r="1238" spans="1:6" x14ac:dyDescent="0.25">
      <c r="A1238" s="16" t="s">
        <v>61</v>
      </c>
      <c r="B1238" s="31"/>
      <c r="F1238" s="18"/>
    </row>
    <row r="1239" spans="1:6" x14ac:dyDescent="0.25">
      <c r="A1239" s="19" t="s">
        <v>63</v>
      </c>
      <c r="B1239" s="33"/>
      <c r="C1239" s="34"/>
      <c r="D1239" s="34"/>
      <c r="E1239" s="34"/>
      <c r="F1239" s="35"/>
    </row>
    <row r="1241" spans="1:6" x14ac:dyDescent="0.25">
      <c r="A1241" s="28" t="s">
        <v>92</v>
      </c>
      <c r="B1241" s="29"/>
      <c r="C1241" s="29"/>
      <c r="D1241" s="29"/>
      <c r="E1241" s="29"/>
      <c r="F1241" s="30"/>
    </row>
    <row r="1242" spans="1:6" x14ac:dyDescent="0.25">
      <c r="A1242" s="16" t="s">
        <v>91</v>
      </c>
      <c r="B1242" s="31"/>
      <c r="F1242" s="18"/>
    </row>
    <row r="1243" spans="1:6" x14ac:dyDescent="0.25">
      <c r="A1243" s="16" t="s">
        <v>57</v>
      </c>
      <c r="B1243" s="31"/>
      <c r="F1243" s="18"/>
    </row>
    <row r="1244" spans="1:6" x14ac:dyDescent="0.25">
      <c r="A1244" s="16" t="s">
        <v>58</v>
      </c>
      <c r="B1244" s="31"/>
      <c r="C1244" s="2" t="s">
        <v>59</v>
      </c>
      <c r="D1244" s="2" t="s">
        <v>2054</v>
      </c>
      <c r="E1244" s="2" t="s">
        <v>60</v>
      </c>
      <c r="F1244" s="18" t="str">
        <f>_xlfn.XLOOKUP(B1246,[1]Sheet5!$5:$5,[1]Sheet5!$8:$8)</f>
        <v>92123</v>
      </c>
    </row>
    <row r="1245" spans="1:6" x14ac:dyDescent="0.25">
      <c r="A1245" s="16" t="s">
        <v>62</v>
      </c>
      <c r="B1245" s="32"/>
      <c r="F1245" s="18"/>
    </row>
    <row r="1246" spans="1:6" x14ac:dyDescent="0.25">
      <c r="A1246" s="16" t="s">
        <v>61</v>
      </c>
      <c r="B1246" s="31"/>
      <c r="F1246" s="18"/>
    </row>
    <row r="1247" spans="1:6" x14ac:dyDescent="0.25">
      <c r="A1247" s="19" t="s">
        <v>63</v>
      </c>
      <c r="B1247" s="33"/>
      <c r="C1247" s="34"/>
      <c r="D1247" s="34"/>
      <c r="E1247" s="34"/>
      <c r="F1247" s="35"/>
    </row>
    <row r="1249" spans="1:6" x14ac:dyDescent="0.25">
      <c r="A1249" s="28" t="s">
        <v>92</v>
      </c>
      <c r="B1249" s="29"/>
      <c r="C1249" s="29"/>
      <c r="D1249" s="29"/>
      <c r="E1249" s="29"/>
      <c r="F1249" s="30"/>
    </row>
    <row r="1250" spans="1:6" x14ac:dyDescent="0.25">
      <c r="A1250" s="16" t="s">
        <v>91</v>
      </c>
      <c r="B1250" s="31"/>
      <c r="F1250" s="18"/>
    </row>
    <row r="1251" spans="1:6" x14ac:dyDescent="0.25">
      <c r="A1251" s="16" t="s">
        <v>57</v>
      </c>
      <c r="B1251" s="31"/>
      <c r="F1251" s="18"/>
    </row>
    <row r="1252" spans="1:6" x14ac:dyDescent="0.25">
      <c r="A1252" s="16" t="s">
        <v>58</v>
      </c>
      <c r="B1252" s="31"/>
      <c r="C1252" s="2" t="s">
        <v>59</v>
      </c>
      <c r="D1252" s="2" t="s">
        <v>2054</v>
      </c>
      <c r="E1252" s="2" t="s">
        <v>60</v>
      </c>
      <c r="F1252" s="18" t="str">
        <f>_xlfn.XLOOKUP(B1254,[1]Sheet5!$5:$5,[1]Sheet5!$8:$8)</f>
        <v>92123</v>
      </c>
    </row>
    <row r="1253" spans="1:6" x14ac:dyDescent="0.25">
      <c r="A1253" s="16" t="s">
        <v>62</v>
      </c>
      <c r="B1253" s="32"/>
      <c r="F1253" s="18"/>
    </row>
    <row r="1254" spans="1:6" x14ac:dyDescent="0.25">
      <c r="A1254" s="16" t="s">
        <v>61</v>
      </c>
      <c r="B1254" s="31"/>
      <c r="F1254" s="18"/>
    </row>
    <row r="1255" spans="1:6" x14ac:dyDescent="0.25">
      <c r="A1255" s="19" t="s">
        <v>63</v>
      </c>
      <c r="B1255" s="33"/>
      <c r="C1255" s="34"/>
      <c r="D1255" s="34"/>
      <c r="E1255" s="34"/>
      <c r="F1255" s="35"/>
    </row>
    <row r="1257" spans="1:6" x14ac:dyDescent="0.25">
      <c r="A1257" s="28" t="s">
        <v>92</v>
      </c>
      <c r="B1257" s="29"/>
      <c r="C1257" s="29"/>
      <c r="D1257" s="29"/>
      <c r="E1257" s="29"/>
      <c r="F1257" s="30"/>
    </row>
    <row r="1258" spans="1:6" x14ac:dyDescent="0.25">
      <c r="A1258" s="16" t="s">
        <v>91</v>
      </c>
      <c r="B1258" s="31"/>
      <c r="F1258" s="18"/>
    </row>
    <row r="1259" spans="1:6" x14ac:dyDescent="0.25">
      <c r="A1259" s="16" t="s">
        <v>57</v>
      </c>
      <c r="B1259" s="31"/>
      <c r="F1259" s="18"/>
    </row>
    <row r="1260" spans="1:6" x14ac:dyDescent="0.25">
      <c r="A1260" s="16" t="s">
        <v>58</v>
      </c>
      <c r="B1260" s="31"/>
      <c r="C1260" s="2" t="s">
        <v>59</v>
      </c>
      <c r="D1260" s="2" t="s">
        <v>2054</v>
      </c>
      <c r="E1260" s="2" t="s">
        <v>60</v>
      </c>
      <c r="F1260" s="18" t="str">
        <f>_xlfn.XLOOKUP(B1262,[1]Sheet5!$5:$5,[1]Sheet5!$8:$8)</f>
        <v>92123</v>
      </c>
    </row>
    <row r="1261" spans="1:6" x14ac:dyDescent="0.25">
      <c r="A1261" s="16" t="s">
        <v>62</v>
      </c>
      <c r="B1261" s="32"/>
      <c r="F1261" s="18"/>
    </row>
    <row r="1262" spans="1:6" x14ac:dyDescent="0.25">
      <c r="A1262" s="16" t="s">
        <v>61</v>
      </c>
      <c r="B1262" s="31"/>
      <c r="F1262" s="18"/>
    </row>
    <row r="1263" spans="1:6" x14ac:dyDescent="0.25">
      <c r="A1263" s="19" t="s">
        <v>63</v>
      </c>
      <c r="B1263" s="33"/>
      <c r="C1263" s="34"/>
      <c r="D1263" s="34"/>
      <c r="E1263" s="34"/>
      <c r="F1263" s="35"/>
    </row>
    <row r="1265" spans="1:6" x14ac:dyDescent="0.25">
      <c r="A1265" s="28" t="s">
        <v>92</v>
      </c>
      <c r="B1265" s="29"/>
      <c r="C1265" s="29"/>
      <c r="D1265" s="29"/>
      <c r="E1265" s="29"/>
      <c r="F1265" s="30"/>
    </row>
    <row r="1266" spans="1:6" x14ac:dyDescent="0.25">
      <c r="A1266" s="16" t="s">
        <v>91</v>
      </c>
      <c r="B1266" s="31"/>
      <c r="F1266" s="18"/>
    </row>
    <row r="1267" spans="1:6" x14ac:dyDescent="0.25">
      <c r="A1267" s="16" t="s">
        <v>57</v>
      </c>
      <c r="B1267" s="31"/>
      <c r="F1267" s="18"/>
    </row>
    <row r="1268" spans="1:6" x14ac:dyDescent="0.25">
      <c r="A1268" s="16" t="s">
        <v>58</v>
      </c>
      <c r="B1268" s="31"/>
      <c r="C1268" s="2" t="s">
        <v>59</v>
      </c>
      <c r="D1268" s="2" t="s">
        <v>2054</v>
      </c>
      <c r="E1268" s="2" t="s">
        <v>60</v>
      </c>
      <c r="F1268" s="18" t="str">
        <f>_xlfn.XLOOKUP(B1270,[1]Sheet5!$5:$5,[1]Sheet5!$8:$8)</f>
        <v>92123</v>
      </c>
    </row>
    <row r="1269" spans="1:6" x14ac:dyDescent="0.25">
      <c r="A1269" s="16" t="s">
        <v>62</v>
      </c>
      <c r="B1269" s="32"/>
      <c r="F1269" s="18"/>
    </row>
    <row r="1270" spans="1:6" x14ac:dyDescent="0.25">
      <c r="A1270" s="16" t="s">
        <v>61</v>
      </c>
      <c r="B1270" s="31"/>
      <c r="F1270" s="18"/>
    </row>
    <row r="1271" spans="1:6" x14ac:dyDescent="0.25">
      <c r="A1271" s="19" t="s">
        <v>63</v>
      </c>
      <c r="B1271" s="33"/>
      <c r="C1271" s="34"/>
      <c r="D1271" s="34"/>
      <c r="E1271" s="34"/>
      <c r="F1271" s="35"/>
    </row>
    <row r="1273" spans="1:6" x14ac:dyDescent="0.25">
      <c r="A1273" s="28" t="s">
        <v>92</v>
      </c>
      <c r="B1273" s="29"/>
      <c r="C1273" s="29"/>
      <c r="D1273" s="29"/>
      <c r="E1273" s="29"/>
      <c r="F1273" s="30"/>
    </row>
    <row r="1274" spans="1:6" x14ac:dyDescent="0.25">
      <c r="A1274" s="16" t="s">
        <v>91</v>
      </c>
      <c r="B1274" s="31"/>
      <c r="F1274" s="18"/>
    </row>
    <row r="1275" spans="1:6" x14ac:dyDescent="0.25">
      <c r="A1275" s="16" t="s">
        <v>57</v>
      </c>
      <c r="B1275" s="31"/>
      <c r="F1275" s="18"/>
    </row>
    <row r="1276" spans="1:6" x14ac:dyDescent="0.25">
      <c r="A1276" s="16" t="s">
        <v>58</v>
      </c>
      <c r="B1276" s="31"/>
      <c r="C1276" s="2" t="s">
        <v>59</v>
      </c>
      <c r="D1276" s="2" t="s">
        <v>2054</v>
      </c>
      <c r="E1276" s="2" t="s">
        <v>60</v>
      </c>
      <c r="F1276" s="18" t="str">
        <f>_xlfn.XLOOKUP(B1278,[1]Sheet5!$5:$5,[1]Sheet5!$8:$8)</f>
        <v>92123</v>
      </c>
    </row>
    <row r="1277" spans="1:6" x14ac:dyDescent="0.25">
      <c r="A1277" s="16" t="s">
        <v>62</v>
      </c>
      <c r="B1277" s="32"/>
      <c r="F1277" s="18"/>
    </row>
    <row r="1278" spans="1:6" x14ac:dyDescent="0.25">
      <c r="A1278" s="16" t="s">
        <v>61</v>
      </c>
      <c r="B1278" s="31"/>
      <c r="F1278" s="18"/>
    </row>
    <row r="1279" spans="1:6" x14ac:dyDescent="0.25">
      <c r="A1279" s="19" t="s">
        <v>63</v>
      </c>
      <c r="B1279" s="33"/>
      <c r="C1279" s="34"/>
      <c r="D1279" s="34"/>
      <c r="E1279" s="34"/>
      <c r="F1279" s="35"/>
    </row>
    <row r="1281" spans="1:6" x14ac:dyDescent="0.25">
      <c r="A1281" s="28" t="s">
        <v>92</v>
      </c>
      <c r="B1281" s="29"/>
      <c r="C1281" s="29"/>
      <c r="D1281" s="29"/>
      <c r="E1281" s="29"/>
      <c r="F1281" s="30"/>
    </row>
    <row r="1282" spans="1:6" x14ac:dyDescent="0.25">
      <c r="A1282" s="16" t="s">
        <v>91</v>
      </c>
      <c r="B1282" s="31"/>
      <c r="F1282" s="18"/>
    </row>
    <row r="1283" spans="1:6" x14ac:dyDescent="0.25">
      <c r="A1283" s="16" t="s">
        <v>57</v>
      </c>
      <c r="B1283" s="31"/>
      <c r="F1283" s="18"/>
    </row>
    <row r="1284" spans="1:6" x14ac:dyDescent="0.25">
      <c r="A1284" s="16" t="s">
        <v>58</v>
      </c>
      <c r="B1284" s="31"/>
      <c r="C1284" s="2" t="s">
        <v>59</v>
      </c>
      <c r="D1284" s="2" t="s">
        <v>2054</v>
      </c>
      <c r="E1284" s="2" t="s">
        <v>60</v>
      </c>
      <c r="F1284" s="18" t="str">
        <f>_xlfn.XLOOKUP(B1286,[1]Sheet5!$5:$5,[1]Sheet5!$8:$8)</f>
        <v>92123</v>
      </c>
    </row>
    <row r="1285" spans="1:6" x14ac:dyDescent="0.25">
      <c r="A1285" s="16" t="s">
        <v>62</v>
      </c>
      <c r="B1285" s="32"/>
      <c r="F1285" s="18"/>
    </row>
    <row r="1286" spans="1:6" x14ac:dyDescent="0.25">
      <c r="A1286" s="16" t="s">
        <v>61</v>
      </c>
      <c r="B1286" s="31"/>
      <c r="F1286" s="18"/>
    </row>
    <row r="1287" spans="1:6" x14ac:dyDescent="0.25">
      <c r="A1287" s="19" t="s">
        <v>63</v>
      </c>
      <c r="B1287" s="33"/>
      <c r="C1287" s="34"/>
      <c r="D1287" s="34"/>
      <c r="E1287" s="34"/>
      <c r="F1287" s="35"/>
    </row>
    <row r="1289" spans="1:6" x14ac:dyDescent="0.25">
      <c r="A1289" s="28" t="s">
        <v>92</v>
      </c>
      <c r="B1289" s="29"/>
      <c r="C1289" s="29"/>
      <c r="D1289" s="29"/>
      <c r="E1289" s="29"/>
      <c r="F1289" s="30"/>
    </row>
    <row r="1290" spans="1:6" x14ac:dyDescent="0.25">
      <c r="A1290" s="16" t="s">
        <v>91</v>
      </c>
      <c r="B1290" s="31"/>
      <c r="F1290" s="18"/>
    </row>
    <row r="1291" spans="1:6" x14ac:dyDescent="0.25">
      <c r="A1291" s="16" t="s">
        <v>57</v>
      </c>
      <c r="B1291" s="31"/>
      <c r="F1291" s="18"/>
    </row>
    <row r="1292" spans="1:6" x14ac:dyDescent="0.25">
      <c r="A1292" s="16" t="s">
        <v>58</v>
      </c>
      <c r="B1292" s="31"/>
      <c r="C1292" s="2" t="s">
        <v>59</v>
      </c>
      <c r="D1292" s="2" t="s">
        <v>2054</v>
      </c>
      <c r="E1292" s="2" t="s">
        <v>60</v>
      </c>
      <c r="F1292" s="18" t="str">
        <f>_xlfn.XLOOKUP(B1294,[1]Sheet5!$5:$5,[1]Sheet5!$8:$8)</f>
        <v>92123</v>
      </c>
    </row>
    <row r="1293" spans="1:6" x14ac:dyDescent="0.25">
      <c r="A1293" s="16" t="s">
        <v>62</v>
      </c>
      <c r="B1293" s="32"/>
      <c r="F1293" s="18"/>
    </row>
    <row r="1294" spans="1:6" x14ac:dyDescent="0.25">
      <c r="A1294" s="16" t="s">
        <v>61</v>
      </c>
      <c r="B1294" s="31"/>
      <c r="F1294" s="18"/>
    </row>
    <row r="1295" spans="1:6" x14ac:dyDescent="0.25">
      <c r="A1295" s="19" t="s">
        <v>63</v>
      </c>
      <c r="B1295" s="33"/>
      <c r="C1295" s="34"/>
      <c r="D1295" s="34"/>
      <c r="E1295" s="34"/>
      <c r="F1295" s="35"/>
    </row>
    <row r="1297" spans="1:6" x14ac:dyDescent="0.25">
      <c r="A1297" s="28" t="s">
        <v>92</v>
      </c>
      <c r="B1297" s="29"/>
      <c r="C1297" s="29"/>
      <c r="D1297" s="29"/>
      <c r="E1297" s="29"/>
      <c r="F1297" s="30"/>
    </row>
    <row r="1298" spans="1:6" x14ac:dyDescent="0.25">
      <c r="A1298" s="16" t="s">
        <v>91</v>
      </c>
      <c r="B1298" s="31"/>
      <c r="F1298" s="18"/>
    </row>
    <row r="1299" spans="1:6" x14ac:dyDescent="0.25">
      <c r="A1299" s="16" t="s">
        <v>57</v>
      </c>
      <c r="B1299" s="31"/>
      <c r="F1299" s="18"/>
    </row>
    <row r="1300" spans="1:6" x14ac:dyDescent="0.25">
      <c r="A1300" s="16" t="s">
        <v>58</v>
      </c>
      <c r="B1300" s="31"/>
      <c r="C1300" s="2" t="s">
        <v>59</v>
      </c>
      <c r="D1300" s="2" t="s">
        <v>2054</v>
      </c>
      <c r="E1300" s="2" t="s">
        <v>60</v>
      </c>
      <c r="F1300" s="18" t="str">
        <f>_xlfn.XLOOKUP(B1302,[1]Sheet5!$5:$5,[1]Sheet5!$8:$8)</f>
        <v>92123</v>
      </c>
    </row>
    <row r="1301" spans="1:6" x14ac:dyDescent="0.25">
      <c r="A1301" s="16" t="s">
        <v>62</v>
      </c>
      <c r="B1301" s="32"/>
      <c r="F1301" s="18"/>
    </row>
    <row r="1302" spans="1:6" x14ac:dyDescent="0.25">
      <c r="A1302" s="16" t="s">
        <v>61</v>
      </c>
      <c r="B1302" s="31"/>
      <c r="F1302" s="18"/>
    </row>
    <row r="1303" spans="1:6" x14ac:dyDescent="0.25">
      <c r="A1303" s="19" t="s">
        <v>63</v>
      </c>
      <c r="B1303" s="33"/>
      <c r="C1303" s="34"/>
      <c r="D1303" s="34"/>
      <c r="E1303" s="34"/>
      <c r="F1303" s="35"/>
    </row>
    <row r="1305" spans="1:6" x14ac:dyDescent="0.25">
      <c r="A1305" s="28" t="s">
        <v>92</v>
      </c>
      <c r="B1305" s="29"/>
      <c r="C1305" s="29"/>
      <c r="D1305" s="29"/>
      <c r="E1305" s="29"/>
      <c r="F1305" s="30"/>
    </row>
    <row r="1306" spans="1:6" x14ac:dyDescent="0.25">
      <c r="A1306" s="16" t="s">
        <v>91</v>
      </c>
      <c r="B1306" s="31"/>
      <c r="F1306" s="18"/>
    </row>
    <row r="1307" spans="1:6" x14ac:dyDescent="0.25">
      <c r="A1307" s="16" t="s">
        <v>57</v>
      </c>
      <c r="B1307" s="31"/>
      <c r="F1307" s="18"/>
    </row>
    <row r="1308" spans="1:6" x14ac:dyDescent="0.25">
      <c r="A1308" s="16" t="s">
        <v>58</v>
      </c>
      <c r="B1308" s="31"/>
      <c r="C1308" s="2" t="s">
        <v>59</v>
      </c>
      <c r="D1308" s="2" t="s">
        <v>2054</v>
      </c>
      <c r="E1308" s="2" t="s">
        <v>60</v>
      </c>
      <c r="F1308" s="18" t="str">
        <f>_xlfn.XLOOKUP(B1310,[1]Sheet5!$5:$5,[1]Sheet5!$8:$8)</f>
        <v>92123</v>
      </c>
    </row>
    <row r="1309" spans="1:6" x14ac:dyDescent="0.25">
      <c r="A1309" s="16" t="s">
        <v>62</v>
      </c>
      <c r="B1309" s="32"/>
      <c r="F1309" s="18"/>
    </row>
    <row r="1310" spans="1:6" x14ac:dyDescent="0.25">
      <c r="A1310" s="16" t="s">
        <v>61</v>
      </c>
      <c r="B1310" s="31"/>
      <c r="F1310" s="18"/>
    </row>
    <row r="1311" spans="1:6" x14ac:dyDescent="0.25">
      <c r="A1311" s="19" t="s">
        <v>63</v>
      </c>
      <c r="B1311" s="33"/>
      <c r="C1311" s="34"/>
      <c r="D1311" s="34"/>
      <c r="E1311" s="34"/>
      <c r="F1311" s="35"/>
    </row>
    <row r="1313" spans="1:6" x14ac:dyDescent="0.25">
      <c r="A1313" s="28" t="s">
        <v>92</v>
      </c>
      <c r="B1313" s="29"/>
      <c r="C1313" s="29"/>
      <c r="D1313" s="29"/>
      <c r="E1313" s="29"/>
      <c r="F1313" s="30"/>
    </row>
    <row r="1314" spans="1:6" x14ac:dyDescent="0.25">
      <c r="A1314" s="16" t="s">
        <v>91</v>
      </c>
      <c r="B1314" s="31"/>
      <c r="F1314" s="18"/>
    </row>
    <row r="1315" spans="1:6" x14ac:dyDescent="0.25">
      <c r="A1315" s="16" t="s">
        <v>57</v>
      </c>
      <c r="B1315" s="31"/>
      <c r="F1315" s="18"/>
    </row>
    <row r="1316" spans="1:6" x14ac:dyDescent="0.25">
      <c r="A1316" s="16" t="s">
        <v>58</v>
      </c>
      <c r="B1316" s="31"/>
      <c r="C1316" s="2" t="s">
        <v>59</v>
      </c>
      <c r="D1316" s="2" t="s">
        <v>2054</v>
      </c>
      <c r="E1316" s="2" t="s">
        <v>60</v>
      </c>
      <c r="F1316" s="18" t="str">
        <f>_xlfn.XLOOKUP(B1318,[1]Sheet5!$5:$5,[1]Sheet5!$8:$8)</f>
        <v>92123</v>
      </c>
    </row>
    <row r="1317" spans="1:6" x14ac:dyDescent="0.25">
      <c r="A1317" s="16" t="s">
        <v>62</v>
      </c>
      <c r="B1317" s="32"/>
      <c r="F1317" s="18"/>
    </row>
    <row r="1318" spans="1:6" x14ac:dyDescent="0.25">
      <c r="A1318" s="16" t="s">
        <v>61</v>
      </c>
      <c r="B1318" s="31"/>
      <c r="F1318" s="18"/>
    </row>
    <row r="1319" spans="1:6" x14ac:dyDescent="0.25">
      <c r="A1319" s="19" t="s">
        <v>63</v>
      </c>
      <c r="B1319" s="33"/>
      <c r="C1319" s="34"/>
      <c r="D1319" s="34"/>
      <c r="E1319" s="34"/>
      <c r="F1319" s="35"/>
    </row>
    <row r="1321" spans="1:6" x14ac:dyDescent="0.25">
      <c r="A1321" s="28" t="s">
        <v>92</v>
      </c>
      <c r="B1321" s="29"/>
      <c r="C1321" s="29"/>
      <c r="D1321" s="29"/>
      <c r="E1321" s="29"/>
      <c r="F1321" s="30"/>
    </row>
    <row r="1322" spans="1:6" x14ac:dyDescent="0.25">
      <c r="A1322" s="16" t="s">
        <v>91</v>
      </c>
      <c r="B1322" s="31"/>
      <c r="F1322" s="18"/>
    </row>
    <row r="1323" spans="1:6" x14ac:dyDescent="0.25">
      <c r="A1323" s="16" t="s">
        <v>57</v>
      </c>
      <c r="B1323" s="31"/>
      <c r="F1323" s="18"/>
    </row>
    <row r="1324" spans="1:6" x14ac:dyDescent="0.25">
      <c r="A1324" s="16" t="s">
        <v>58</v>
      </c>
      <c r="B1324" s="31"/>
      <c r="C1324" s="2" t="s">
        <v>59</v>
      </c>
      <c r="D1324" s="2" t="s">
        <v>2054</v>
      </c>
      <c r="E1324" s="2" t="s">
        <v>60</v>
      </c>
      <c r="F1324" s="18" t="str">
        <f>_xlfn.XLOOKUP(B1326,[1]Sheet5!$5:$5,[1]Sheet5!$8:$8)</f>
        <v>92123</v>
      </c>
    </row>
    <row r="1325" spans="1:6" x14ac:dyDescent="0.25">
      <c r="A1325" s="16" t="s">
        <v>62</v>
      </c>
      <c r="B1325" s="32"/>
      <c r="F1325" s="18"/>
    </row>
    <row r="1326" spans="1:6" x14ac:dyDescent="0.25">
      <c r="A1326" s="16" t="s">
        <v>61</v>
      </c>
      <c r="B1326" s="31"/>
      <c r="F1326" s="18"/>
    </row>
    <row r="1327" spans="1:6" x14ac:dyDescent="0.25">
      <c r="A1327" s="19" t="s">
        <v>63</v>
      </c>
      <c r="B1327" s="33"/>
      <c r="C1327" s="34"/>
      <c r="D1327" s="34"/>
      <c r="E1327" s="34"/>
      <c r="F1327" s="35"/>
    </row>
    <row r="1329" spans="1:6" x14ac:dyDescent="0.25">
      <c r="A1329" s="28" t="s">
        <v>92</v>
      </c>
      <c r="B1329" s="29"/>
      <c r="C1329" s="29"/>
      <c r="D1329" s="29"/>
      <c r="E1329" s="29"/>
      <c r="F1329" s="30"/>
    </row>
    <row r="1330" spans="1:6" x14ac:dyDescent="0.25">
      <c r="A1330" s="16" t="s">
        <v>91</v>
      </c>
      <c r="B1330" s="31"/>
      <c r="F1330" s="18"/>
    </row>
    <row r="1331" spans="1:6" x14ac:dyDescent="0.25">
      <c r="A1331" s="16" t="s">
        <v>57</v>
      </c>
      <c r="B1331" s="31"/>
      <c r="F1331" s="18"/>
    </row>
    <row r="1332" spans="1:6" x14ac:dyDescent="0.25">
      <c r="A1332" s="16" t="s">
        <v>58</v>
      </c>
      <c r="B1332" s="31"/>
      <c r="C1332" s="2" t="s">
        <v>59</v>
      </c>
      <c r="D1332" s="2" t="s">
        <v>2054</v>
      </c>
      <c r="E1332" s="2" t="s">
        <v>60</v>
      </c>
      <c r="F1332" s="18" t="str">
        <f>_xlfn.XLOOKUP(B1334,[1]Sheet5!$5:$5,[1]Sheet5!$8:$8)</f>
        <v>92123</v>
      </c>
    </row>
    <row r="1333" spans="1:6" x14ac:dyDescent="0.25">
      <c r="A1333" s="16" t="s">
        <v>62</v>
      </c>
      <c r="B1333" s="32"/>
      <c r="F1333" s="18"/>
    </row>
    <row r="1334" spans="1:6" x14ac:dyDescent="0.25">
      <c r="A1334" s="16" t="s">
        <v>61</v>
      </c>
      <c r="B1334" s="31"/>
      <c r="F1334" s="18"/>
    </row>
    <row r="1335" spans="1:6" x14ac:dyDescent="0.25">
      <c r="A1335" s="19" t="s">
        <v>63</v>
      </c>
      <c r="B1335" s="33"/>
      <c r="C1335" s="34"/>
      <c r="D1335" s="34"/>
      <c r="E1335" s="34"/>
      <c r="F1335" s="35"/>
    </row>
    <row r="1337" spans="1:6" x14ac:dyDescent="0.25">
      <c r="A1337" s="28" t="s">
        <v>92</v>
      </c>
      <c r="B1337" s="29"/>
      <c r="C1337" s="29"/>
      <c r="D1337" s="29"/>
      <c r="E1337" s="29"/>
      <c r="F1337" s="30"/>
    </row>
    <row r="1338" spans="1:6" x14ac:dyDescent="0.25">
      <c r="A1338" s="16" t="s">
        <v>91</v>
      </c>
      <c r="B1338" s="31"/>
      <c r="F1338" s="18"/>
    </row>
    <row r="1339" spans="1:6" x14ac:dyDescent="0.25">
      <c r="A1339" s="16" t="s">
        <v>57</v>
      </c>
      <c r="B1339" s="31"/>
      <c r="F1339" s="18"/>
    </row>
    <row r="1340" spans="1:6" x14ac:dyDescent="0.25">
      <c r="A1340" s="16" t="s">
        <v>58</v>
      </c>
      <c r="B1340" s="31"/>
      <c r="C1340" s="2" t="s">
        <v>59</v>
      </c>
      <c r="D1340" s="2" t="s">
        <v>2054</v>
      </c>
      <c r="E1340" s="2" t="s">
        <v>60</v>
      </c>
      <c r="F1340" s="18" t="str">
        <f>_xlfn.XLOOKUP(B1342,[1]Sheet5!$5:$5,[1]Sheet5!$8:$8)</f>
        <v>92123</v>
      </c>
    </row>
    <row r="1341" spans="1:6" x14ac:dyDescent="0.25">
      <c r="A1341" s="16" t="s">
        <v>62</v>
      </c>
      <c r="B1341" s="32"/>
      <c r="F1341" s="18"/>
    </row>
    <row r="1342" spans="1:6" x14ac:dyDescent="0.25">
      <c r="A1342" s="16" t="s">
        <v>61</v>
      </c>
      <c r="B1342" s="31"/>
      <c r="F1342" s="18"/>
    </row>
    <row r="1343" spans="1:6" x14ac:dyDescent="0.25">
      <c r="A1343" s="19" t="s">
        <v>63</v>
      </c>
      <c r="B1343" s="33"/>
      <c r="C1343" s="34"/>
      <c r="D1343" s="34"/>
      <c r="E1343" s="34"/>
      <c r="F1343" s="35"/>
    </row>
    <row r="1345" spans="1:6" x14ac:dyDescent="0.25">
      <c r="A1345" s="28" t="s">
        <v>92</v>
      </c>
      <c r="B1345" s="29"/>
      <c r="C1345" s="29"/>
      <c r="D1345" s="29"/>
      <c r="E1345" s="29"/>
      <c r="F1345" s="30"/>
    </row>
    <row r="1346" spans="1:6" x14ac:dyDescent="0.25">
      <c r="A1346" s="16" t="s">
        <v>91</v>
      </c>
      <c r="B1346" s="31"/>
      <c r="F1346" s="18"/>
    </row>
    <row r="1347" spans="1:6" x14ac:dyDescent="0.25">
      <c r="A1347" s="16" t="s">
        <v>57</v>
      </c>
      <c r="B1347" s="31"/>
      <c r="F1347" s="18"/>
    </row>
    <row r="1348" spans="1:6" x14ac:dyDescent="0.25">
      <c r="A1348" s="16" t="s">
        <v>58</v>
      </c>
      <c r="B1348" s="31"/>
      <c r="C1348" s="2" t="s">
        <v>59</v>
      </c>
      <c r="D1348" s="2" t="s">
        <v>2054</v>
      </c>
      <c r="E1348" s="2" t="s">
        <v>60</v>
      </c>
      <c r="F1348" s="18" t="str">
        <f>_xlfn.XLOOKUP(B1350,[1]Sheet5!$5:$5,[1]Sheet5!$8:$8)</f>
        <v>92123</v>
      </c>
    </row>
    <row r="1349" spans="1:6" x14ac:dyDescent="0.25">
      <c r="A1349" s="16" t="s">
        <v>62</v>
      </c>
      <c r="B1349" s="32"/>
      <c r="F1349" s="18"/>
    </row>
    <row r="1350" spans="1:6" x14ac:dyDescent="0.25">
      <c r="A1350" s="16" t="s">
        <v>61</v>
      </c>
      <c r="B1350" s="31"/>
      <c r="F1350" s="18"/>
    </row>
    <row r="1351" spans="1:6" x14ac:dyDescent="0.25">
      <c r="A1351" s="19" t="s">
        <v>63</v>
      </c>
      <c r="B1351" s="33"/>
      <c r="C1351" s="34"/>
      <c r="D1351" s="34"/>
      <c r="E1351" s="34"/>
      <c r="F1351" s="35"/>
    </row>
    <row r="1353" spans="1:6" x14ac:dyDescent="0.25">
      <c r="A1353" s="28" t="s">
        <v>92</v>
      </c>
      <c r="B1353" s="29"/>
      <c r="C1353" s="29"/>
      <c r="D1353" s="29"/>
      <c r="E1353" s="29"/>
      <c r="F1353" s="30"/>
    </row>
    <row r="1354" spans="1:6" x14ac:dyDescent="0.25">
      <c r="A1354" s="16" t="s">
        <v>91</v>
      </c>
      <c r="B1354" s="31"/>
      <c r="F1354" s="18"/>
    </row>
    <row r="1355" spans="1:6" x14ac:dyDescent="0.25">
      <c r="A1355" s="16" t="s">
        <v>57</v>
      </c>
      <c r="B1355" s="31"/>
      <c r="F1355" s="18"/>
    </row>
    <row r="1356" spans="1:6" x14ac:dyDescent="0.25">
      <c r="A1356" s="16" t="s">
        <v>58</v>
      </c>
      <c r="B1356" s="31"/>
      <c r="C1356" s="2" t="s">
        <v>59</v>
      </c>
      <c r="D1356" s="2" t="s">
        <v>2054</v>
      </c>
      <c r="E1356" s="2" t="s">
        <v>60</v>
      </c>
      <c r="F1356" s="18" t="str">
        <f>_xlfn.XLOOKUP(B1358,[1]Sheet5!$5:$5,[1]Sheet5!$8:$8)</f>
        <v>92123</v>
      </c>
    </row>
    <row r="1357" spans="1:6" x14ac:dyDescent="0.25">
      <c r="A1357" s="16" t="s">
        <v>62</v>
      </c>
      <c r="B1357" s="32"/>
      <c r="F1357" s="18"/>
    </row>
    <row r="1358" spans="1:6" x14ac:dyDescent="0.25">
      <c r="A1358" s="16" t="s">
        <v>61</v>
      </c>
      <c r="B1358" s="31"/>
      <c r="F1358" s="18"/>
    </row>
    <row r="1359" spans="1:6" x14ac:dyDescent="0.25">
      <c r="A1359" s="19" t="s">
        <v>63</v>
      </c>
      <c r="B1359" s="33"/>
      <c r="C1359" s="34"/>
      <c r="D1359" s="34"/>
      <c r="E1359" s="34"/>
      <c r="F1359" s="35"/>
    </row>
    <row r="1361" spans="1:6" x14ac:dyDescent="0.25">
      <c r="A1361" s="28" t="s">
        <v>92</v>
      </c>
      <c r="B1361" s="29"/>
      <c r="C1361" s="29"/>
      <c r="D1361" s="29"/>
      <c r="E1361" s="29"/>
      <c r="F1361" s="30"/>
    </row>
    <row r="1362" spans="1:6" x14ac:dyDescent="0.25">
      <c r="A1362" s="16" t="s">
        <v>91</v>
      </c>
      <c r="B1362" s="31"/>
      <c r="F1362" s="18"/>
    </row>
    <row r="1363" spans="1:6" x14ac:dyDescent="0.25">
      <c r="A1363" s="16" t="s">
        <v>57</v>
      </c>
      <c r="B1363" s="31"/>
      <c r="F1363" s="18"/>
    </row>
    <row r="1364" spans="1:6" x14ac:dyDescent="0.25">
      <c r="A1364" s="16" t="s">
        <v>58</v>
      </c>
      <c r="B1364" s="31"/>
      <c r="C1364" s="2" t="s">
        <v>59</v>
      </c>
      <c r="D1364" s="2" t="s">
        <v>2054</v>
      </c>
      <c r="E1364" s="2" t="s">
        <v>60</v>
      </c>
      <c r="F1364" s="18" t="str">
        <f>_xlfn.XLOOKUP(B1366,[1]Sheet5!$5:$5,[1]Sheet5!$8:$8)</f>
        <v>92123</v>
      </c>
    </row>
    <row r="1365" spans="1:6" x14ac:dyDescent="0.25">
      <c r="A1365" s="16" t="s">
        <v>62</v>
      </c>
      <c r="B1365" s="32"/>
      <c r="F1365" s="18"/>
    </row>
    <row r="1366" spans="1:6" x14ac:dyDescent="0.25">
      <c r="A1366" s="16" t="s">
        <v>61</v>
      </c>
      <c r="B1366" s="31"/>
      <c r="F1366" s="18"/>
    </row>
    <row r="1367" spans="1:6" x14ac:dyDescent="0.25">
      <c r="A1367" s="19" t="s">
        <v>63</v>
      </c>
      <c r="B1367" s="33"/>
      <c r="C1367" s="34"/>
      <c r="D1367" s="34"/>
      <c r="E1367" s="34"/>
      <c r="F1367" s="35"/>
    </row>
    <row r="1369" spans="1:6" x14ac:dyDescent="0.25">
      <c r="A1369" s="28" t="s">
        <v>92</v>
      </c>
      <c r="B1369" s="29"/>
      <c r="C1369" s="29"/>
      <c r="D1369" s="29"/>
      <c r="E1369" s="29"/>
      <c r="F1369" s="30"/>
    </row>
    <row r="1370" spans="1:6" x14ac:dyDescent="0.25">
      <c r="A1370" s="16" t="s">
        <v>91</v>
      </c>
      <c r="B1370" s="31"/>
      <c r="F1370" s="18"/>
    </row>
    <row r="1371" spans="1:6" x14ac:dyDescent="0.25">
      <c r="A1371" s="16" t="s">
        <v>57</v>
      </c>
      <c r="B1371" s="31"/>
      <c r="F1371" s="18"/>
    </row>
    <row r="1372" spans="1:6" x14ac:dyDescent="0.25">
      <c r="A1372" s="16" t="s">
        <v>58</v>
      </c>
      <c r="B1372" s="31"/>
      <c r="C1372" s="2" t="s">
        <v>59</v>
      </c>
      <c r="D1372" s="2" t="s">
        <v>2054</v>
      </c>
      <c r="E1372" s="2" t="s">
        <v>60</v>
      </c>
      <c r="F1372" s="18" t="str">
        <f>_xlfn.XLOOKUP(B1374,[1]Sheet5!$5:$5,[1]Sheet5!$8:$8)</f>
        <v>92123</v>
      </c>
    </row>
    <row r="1373" spans="1:6" x14ac:dyDescent="0.25">
      <c r="A1373" s="16" t="s">
        <v>62</v>
      </c>
      <c r="B1373" s="32"/>
      <c r="F1373" s="18"/>
    </row>
    <row r="1374" spans="1:6" x14ac:dyDescent="0.25">
      <c r="A1374" s="16" t="s">
        <v>61</v>
      </c>
      <c r="B1374" s="31"/>
      <c r="F1374" s="18"/>
    </row>
    <row r="1375" spans="1:6" x14ac:dyDescent="0.25">
      <c r="A1375" s="19" t="s">
        <v>63</v>
      </c>
      <c r="B1375" s="33"/>
      <c r="C1375" s="34"/>
      <c r="D1375" s="34"/>
      <c r="E1375" s="34"/>
      <c r="F1375" s="35"/>
    </row>
    <row r="1377" spans="1:6" x14ac:dyDescent="0.25">
      <c r="A1377" s="28" t="s">
        <v>92</v>
      </c>
      <c r="B1377" s="29"/>
      <c r="C1377" s="29"/>
      <c r="D1377" s="29"/>
      <c r="E1377" s="29"/>
      <c r="F1377" s="30"/>
    </row>
    <row r="1378" spans="1:6" x14ac:dyDescent="0.25">
      <c r="A1378" s="16" t="s">
        <v>91</v>
      </c>
      <c r="B1378" s="31"/>
      <c r="F1378" s="18"/>
    </row>
    <row r="1379" spans="1:6" x14ac:dyDescent="0.25">
      <c r="A1379" s="16" t="s">
        <v>57</v>
      </c>
      <c r="B1379" s="31"/>
      <c r="F1379" s="18"/>
    </row>
    <row r="1380" spans="1:6" x14ac:dyDescent="0.25">
      <c r="A1380" s="16" t="s">
        <v>58</v>
      </c>
      <c r="B1380" s="31"/>
      <c r="C1380" s="2" t="s">
        <v>59</v>
      </c>
      <c r="D1380" s="2" t="s">
        <v>2054</v>
      </c>
      <c r="E1380" s="2" t="s">
        <v>60</v>
      </c>
      <c r="F1380" s="18" t="str">
        <f>_xlfn.XLOOKUP(B1382,[1]Sheet5!$5:$5,[1]Sheet5!$8:$8)</f>
        <v>92123</v>
      </c>
    </row>
    <row r="1381" spans="1:6" x14ac:dyDescent="0.25">
      <c r="A1381" s="16" t="s">
        <v>62</v>
      </c>
      <c r="B1381" s="32"/>
      <c r="F1381" s="18"/>
    </row>
    <row r="1382" spans="1:6" x14ac:dyDescent="0.25">
      <c r="A1382" s="16" t="s">
        <v>61</v>
      </c>
      <c r="B1382" s="31"/>
      <c r="F1382" s="18"/>
    </row>
    <row r="1383" spans="1:6" x14ac:dyDescent="0.25">
      <c r="A1383" s="19" t="s">
        <v>63</v>
      </c>
      <c r="B1383" s="33"/>
      <c r="C1383" s="34"/>
      <c r="D1383" s="34"/>
      <c r="E1383" s="34"/>
      <c r="F1383" s="35"/>
    </row>
    <row r="1385" spans="1:6" x14ac:dyDescent="0.25">
      <c r="A1385" s="28" t="s">
        <v>92</v>
      </c>
      <c r="B1385" s="29"/>
      <c r="C1385" s="29"/>
      <c r="D1385" s="29"/>
      <c r="E1385" s="29"/>
      <c r="F1385" s="30"/>
    </row>
    <row r="1386" spans="1:6" x14ac:dyDescent="0.25">
      <c r="A1386" s="16" t="s">
        <v>91</v>
      </c>
      <c r="B1386" s="31"/>
      <c r="F1386" s="18"/>
    </row>
    <row r="1387" spans="1:6" x14ac:dyDescent="0.25">
      <c r="A1387" s="16" t="s">
        <v>57</v>
      </c>
      <c r="B1387" s="31"/>
      <c r="F1387" s="18"/>
    </row>
    <row r="1388" spans="1:6" x14ac:dyDescent="0.25">
      <c r="A1388" s="16" t="s">
        <v>58</v>
      </c>
      <c r="B1388" s="31"/>
      <c r="C1388" s="2" t="s">
        <v>59</v>
      </c>
      <c r="D1388" s="2" t="s">
        <v>2054</v>
      </c>
      <c r="E1388" s="2" t="s">
        <v>60</v>
      </c>
      <c r="F1388" s="18" t="str">
        <f>_xlfn.XLOOKUP(B1390,[1]Sheet5!$5:$5,[1]Sheet5!$8:$8)</f>
        <v>92123</v>
      </c>
    </row>
    <row r="1389" spans="1:6" x14ac:dyDescent="0.25">
      <c r="A1389" s="16" t="s">
        <v>62</v>
      </c>
      <c r="B1389" s="32"/>
      <c r="F1389" s="18"/>
    </row>
    <row r="1390" spans="1:6" x14ac:dyDescent="0.25">
      <c r="A1390" s="16" t="s">
        <v>61</v>
      </c>
      <c r="B1390" s="31"/>
      <c r="F1390" s="18"/>
    </row>
    <row r="1391" spans="1:6" x14ac:dyDescent="0.25">
      <c r="A1391" s="19" t="s">
        <v>63</v>
      </c>
      <c r="B1391" s="33"/>
      <c r="C1391" s="34"/>
      <c r="D1391" s="34"/>
      <c r="E1391" s="34"/>
      <c r="F1391" s="35"/>
    </row>
    <row r="1393" spans="1:6" x14ac:dyDescent="0.25">
      <c r="A1393" s="28" t="s">
        <v>92</v>
      </c>
      <c r="B1393" s="29"/>
      <c r="C1393" s="29"/>
      <c r="D1393" s="29"/>
      <c r="E1393" s="29"/>
      <c r="F1393" s="30"/>
    </row>
    <row r="1394" spans="1:6" x14ac:dyDescent="0.25">
      <c r="A1394" s="16" t="s">
        <v>91</v>
      </c>
      <c r="B1394" s="31"/>
      <c r="F1394" s="18"/>
    </row>
    <row r="1395" spans="1:6" x14ac:dyDescent="0.25">
      <c r="A1395" s="16" t="s">
        <v>57</v>
      </c>
      <c r="B1395" s="31"/>
      <c r="F1395" s="18"/>
    </row>
    <row r="1396" spans="1:6" x14ac:dyDescent="0.25">
      <c r="A1396" s="16" t="s">
        <v>58</v>
      </c>
      <c r="B1396" s="31"/>
      <c r="C1396" s="2" t="s">
        <v>59</v>
      </c>
      <c r="D1396" s="2" t="s">
        <v>2054</v>
      </c>
      <c r="E1396" s="2" t="s">
        <v>60</v>
      </c>
      <c r="F1396" s="18" t="str">
        <f>_xlfn.XLOOKUP(B1398,[1]Sheet5!$5:$5,[1]Sheet5!$8:$8)</f>
        <v>92123</v>
      </c>
    </row>
    <row r="1397" spans="1:6" x14ac:dyDescent="0.25">
      <c r="A1397" s="16" t="s">
        <v>62</v>
      </c>
      <c r="B1397" s="32"/>
      <c r="F1397" s="18"/>
    </row>
    <row r="1398" spans="1:6" x14ac:dyDescent="0.25">
      <c r="A1398" s="16" t="s">
        <v>61</v>
      </c>
      <c r="B1398" s="31"/>
      <c r="F1398" s="18"/>
    </row>
    <row r="1399" spans="1:6" x14ac:dyDescent="0.25">
      <c r="A1399" s="19" t="s">
        <v>63</v>
      </c>
      <c r="B1399" s="33"/>
      <c r="C1399" s="34"/>
      <c r="D1399" s="34"/>
      <c r="E1399" s="34"/>
      <c r="F1399" s="35"/>
    </row>
    <row r="1401" spans="1:6" x14ac:dyDescent="0.25">
      <c r="A1401" s="28" t="s">
        <v>92</v>
      </c>
      <c r="B1401" s="29"/>
      <c r="C1401" s="29"/>
      <c r="D1401" s="29"/>
      <c r="E1401" s="29"/>
      <c r="F1401" s="30"/>
    </row>
    <row r="1402" spans="1:6" x14ac:dyDescent="0.25">
      <c r="A1402" s="16" t="s">
        <v>91</v>
      </c>
      <c r="B1402" s="31"/>
      <c r="F1402" s="18"/>
    </row>
    <row r="1403" spans="1:6" x14ac:dyDescent="0.25">
      <c r="A1403" s="16" t="s">
        <v>57</v>
      </c>
      <c r="B1403" s="31"/>
      <c r="F1403" s="18"/>
    </row>
    <row r="1404" spans="1:6" x14ac:dyDescent="0.25">
      <c r="A1404" s="16" t="s">
        <v>58</v>
      </c>
      <c r="B1404" s="31"/>
      <c r="C1404" s="2" t="s">
        <v>59</v>
      </c>
      <c r="D1404" s="2" t="s">
        <v>2054</v>
      </c>
      <c r="E1404" s="2" t="s">
        <v>60</v>
      </c>
      <c r="F1404" s="18" t="str">
        <f>_xlfn.XLOOKUP(B1406,[1]Sheet5!$5:$5,[1]Sheet5!$8:$8)</f>
        <v>92123</v>
      </c>
    </row>
    <row r="1405" spans="1:6" x14ac:dyDescent="0.25">
      <c r="A1405" s="16" t="s">
        <v>62</v>
      </c>
      <c r="B1405" s="32"/>
      <c r="F1405" s="18"/>
    </row>
    <row r="1406" spans="1:6" x14ac:dyDescent="0.25">
      <c r="A1406" s="16" t="s">
        <v>61</v>
      </c>
      <c r="B1406" s="31"/>
      <c r="F1406" s="18"/>
    </row>
    <row r="1407" spans="1:6" x14ac:dyDescent="0.25">
      <c r="A1407" s="19" t="s">
        <v>63</v>
      </c>
      <c r="B1407" s="33"/>
      <c r="C1407" s="34"/>
      <c r="D1407" s="34"/>
      <c r="E1407" s="34"/>
      <c r="F1407" s="35"/>
    </row>
    <row r="1409" spans="1:6" x14ac:dyDescent="0.25">
      <c r="A1409" s="28" t="s">
        <v>92</v>
      </c>
      <c r="B1409" s="29"/>
      <c r="C1409" s="29"/>
      <c r="D1409" s="29"/>
      <c r="E1409" s="29"/>
      <c r="F1409" s="30"/>
    </row>
    <row r="1410" spans="1:6" x14ac:dyDescent="0.25">
      <c r="A1410" s="16" t="s">
        <v>91</v>
      </c>
      <c r="B1410" s="31"/>
      <c r="F1410" s="18"/>
    </row>
    <row r="1411" spans="1:6" x14ac:dyDescent="0.25">
      <c r="A1411" s="16" t="s">
        <v>57</v>
      </c>
      <c r="B1411" s="31"/>
      <c r="F1411" s="18"/>
    </row>
    <row r="1412" spans="1:6" x14ac:dyDescent="0.25">
      <c r="A1412" s="16" t="s">
        <v>58</v>
      </c>
      <c r="B1412" s="31"/>
      <c r="C1412" s="2" t="s">
        <v>59</v>
      </c>
      <c r="D1412" s="2" t="s">
        <v>2054</v>
      </c>
      <c r="E1412" s="2" t="s">
        <v>60</v>
      </c>
      <c r="F1412" s="18" t="str">
        <f>_xlfn.XLOOKUP(B1414,[1]Sheet5!$5:$5,[1]Sheet5!$8:$8)</f>
        <v>92123</v>
      </c>
    </row>
    <row r="1413" spans="1:6" x14ac:dyDescent="0.25">
      <c r="A1413" s="16" t="s">
        <v>62</v>
      </c>
      <c r="B1413" s="32"/>
      <c r="F1413" s="18"/>
    </row>
    <row r="1414" spans="1:6" x14ac:dyDescent="0.25">
      <c r="A1414" s="16" t="s">
        <v>61</v>
      </c>
      <c r="B1414" s="31"/>
      <c r="F1414" s="18"/>
    </row>
    <row r="1415" spans="1:6" x14ac:dyDescent="0.25">
      <c r="A1415" s="19" t="s">
        <v>63</v>
      </c>
      <c r="B1415" s="33"/>
      <c r="C1415" s="34"/>
      <c r="D1415" s="34"/>
      <c r="E1415" s="34"/>
      <c r="F1415" s="35"/>
    </row>
    <row r="1417" spans="1:6" x14ac:dyDescent="0.25">
      <c r="A1417" s="28" t="s">
        <v>92</v>
      </c>
      <c r="B1417" s="29"/>
      <c r="C1417" s="29"/>
      <c r="D1417" s="29"/>
      <c r="E1417" s="29"/>
      <c r="F1417" s="30"/>
    </row>
    <row r="1418" spans="1:6" x14ac:dyDescent="0.25">
      <c r="A1418" s="16" t="s">
        <v>91</v>
      </c>
      <c r="B1418" s="31"/>
      <c r="F1418" s="18"/>
    </row>
    <row r="1419" spans="1:6" x14ac:dyDescent="0.25">
      <c r="A1419" s="16" t="s">
        <v>57</v>
      </c>
      <c r="B1419" s="31"/>
      <c r="F1419" s="18"/>
    </row>
    <row r="1420" spans="1:6" x14ac:dyDescent="0.25">
      <c r="A1420" s="16" t="s">
        <v>58</v>
      </c>
      <c r="B1420" s="31"/>
      <c r="C1420" s="2" t="s">
        <v>59</v>
      </c>
      <c r="D1420" s="2" t="s">
        <v>2054</v>
      </c>
      <c r="E1420" s="2" t="s">
        <v>60</v>
      </c>
      <c r="F1420" s="18" t="str">
        <f>_xlfn.XLOOKUP(B1422,[1]Sheet5!$5:$5,[1]Sheet5!$8:$8)</f>
        <v>92123</v>
      </c>
    </row>
    <row r="1421" spans="1:6" x14ac:dyDescent="0.25">
      <c r="A1421" s="16" t="s">
        <v>62</v>
      </c>
      <c r="B1421" s="32"/>
      <c r="F1421" s="18"/>
    </row>
    <row r="1422" spans="1:6" x14ac:dyDescent="0.25">
      <c r="A1422" s="16" t="s">
        <v>61</v>
      </c>
      <c r="B1422" s="31"/>
      <c r="F1422" s="18"/>
    </row>
    <row r="1423" spans="1:6" x14ac:dyDescent="0.25">
      <c r="A1423" s="19" t="s">
        <v>63</v>
      </c>
      <c r="B1423" s="33"/>
      <c r="C1423" s="34"/>
      <c r="D1423" s="34"/>
      <c r="E1423" s="34"/>
      <c r="F1423" s="35"/>
    </row>
    <row r="1425" spans="1:6" x14ac:dyDescent="0.25">
      <c r="A1425" s="28" t="s">
        <v>92</v>
      </c>
      <c r="B1425" s="29"/>
      <c r="C1425" s="29"/>
      <c r="D1425" s="29"/>
      <c r="E1425" s="29"/>
      <c r="F1425" s="30"/>
    </row>
    <row r="1426" spans="1:6" x14ac:dyDescent="0.25">
      <c r="A1426" s="16" t="s">
        <v>91</v>
      </c>
      <c r="B1426" s="31"/>
      <c r="F1426" s="18"/>
    </row>
    <row r="1427" spans="1:6" x14ac:dyDescent="0.25">
      <c r="A1427" s="16" t="s">
        <v>57</v>
      </c>
      <c r="B1427" s="31"/>
      <c r="F1427" s="18"/>
    </row>
    <row r="1428" spans="1:6" x14ac:dyDescent="0.25">
      <c r="A1428" s="16" t="s">
        <v>58</v>
      </c>
      <c r="B1428" s="31"/>
      <c r="C1428" s="2" t="s">
        <v>59</v>
      </c>
      <c r="D1428" s="2" t="s">
        <v>2054</v>
      </c>
      <c r="E1428" s="2" t="s">
        <v>60</v>
      </c>
      <c r="F1428" s="18" t="str">
        <f>_xlfn.XLOOKUP(B1430,[1]Sheet5!$5:$5,[1]Sheet5!$8:$8)</f>
        <v>92123</v>
      </c>
    </row>
    <row r="1429" spans="1:6" x14ac:dyDescent="0.25">
      <c r="A1429" s="16" t="s">
        <v>62</v>
      </c>
      <c r="B1429" s="32"/>
      <c r="F1429" s="18"/>
    </row>
    <row r="1430" spans="1:6" x14ac:dyDescent="0.25">
      <c r="A1430" s="16" t="s">
        <v>61</v>
      </c>
      <c r="B1430" s="31"/>
      <c r="F1430" s="18"/>
    </row>
    <row r="1431" spans="1:6" x14ac:dyDescent="0.25">
      <c r="A1431" s="19" t="s">
        <v>63</v>
      </c>
      <c r="B1431" s="33"/>
      <c r="C1431" s="34"/>
      <c r="D1431" s="34"/>
      <c r="E1431" s="34"/>
      <c r="F1431" s="35"/>
    </row>
    <row r="1433" spans="1:6" x14ac:dyDescent="0.25">
      <c r="A1433" s="28" t="s">
        <v>92</v>
      </c>
      <c r="B1433" s="29"/>
      <c r="C1433" s="29"/>
      <c r="D1433" s="29"/>
      <c r="E1433" s="29"/>
      <c r="F1433" s="30"/>
    </row>
    <row r="1434" spans="1:6" x14ac:dyDescent="0.25">
      <c r="A1434" s="16" t="s">
        <v>91</v>
      </c>
      <c r="B1434" s="31"/>
      <c r="F1434" s="18"/>
    </row>
    <row r="1435" spans="1:6" x14ac:dyDescent="0.25">
      <c r="A1435" s="16" t="s">
        <v>57</v>
      </c>
      <c r="B1435" s="31"/>
      <c r="F1435" s="18"/>
    </row>
    <row r="1436" spans="1:6" x14ac:dyDescent="0.25">
      <c r="A1436" s="16" t="s">
        <v>58</v>
      </c>
      <c r="B1436" s="31"/>
      <c r="C1436" s="2" t="s">
        <v>59</v>
      </c>
      <c r="D1436" s="2" t="s">
        <v>2054</v>
      </c>
      <c r="E1436" s="2" t="s">
        <v>60</v>
      </c>
      <c r="F1436" s="18" t="str">
        <f>_xlfn.XLOOKUP(B1438,[1]Sheet5!$5:$5,[1]Sheet5!$8:$8)</f>
        <v>92123</v>
      </c>
    </row>
    <row r="1437" spans="1:6" x14ac:dyDescent="0.25">
      <c r="A1437" s="16" t="s">
        <v>62</v>
      </c>
      <c r="B1437" s="32"/>
      <c r="F1437" s="18"/>
    </row>
    <row r="1438" spans="1:6" x14ac:dyDescent="0.25">
      <c r="A1438" s="16" t="s">
        <v>61</v>
      </c>
      <c r="B1438" s="31"/>
      <c r="F1438" s="18"/>
    </row>
    <row r="1439" spans="1:6" x14ac:dyDescent="0.25">
      <c r="A1439" s="19" t="s">
        <v>63</v>
      </c>
      <c r="B1439" s="33"/>
      <c r="C1439" s="34"/>
      <c r="D1439" s="34"/>
      <c r="E1439" s="34"/>
      <c r="F1439" s="35"/>
    </row>
    <row r="1441" spans="1:6" x14ac:dyDescent="0.25">
      <c r="A1441" s="28" t="s">
        <v>92</v>
      </c>
      <c r="B1441" s="29"/>
      <c r="C1441" s="29"/>
      <c r="D1441" s="29"/>
      <c r="E1441" s="29"/>
      <c r="F1441" s="30"/>
    </row>
    <row r="1442" spans="1:6" x14ac:dyDescent="0.25">
      <c r="A1442" s="16" t="s">
        <v>91</v>
      </c>
      <c r="B1442" s="31"/>
      <c r="F1442" s="18"/>
    </row>
    <row r="1443" spans="1:6" x14ac:dyDescent="0.25">
      <c r="A1443" s="16" t="s">
        <v>57</v>
      </c>
      <c r="B1443" s="31"/>
      <c r="F1443" s="18"/>
    </row>
    <row r="1444" spans="1:6" x14ac:dyDescent="0.25">
      <c r="A1444" s="16" t="s">
        <v>58</v>
      </c>
      <c r="B1444" s="31"/>
      <c r="C1444" s="2" t="s">
        <v>59</v>
      </c>
      <c r="D1444" s="2" t="s">
        <v>2054</v>
      </c>
      <c r="E1444" s="2" t="s">
        <v>60</v>
      </c>
      <c r="F1444" s="18" t="str">
        <f>_xlfn.XLOOKUP(B1446,[1]Sheet5!$5:$5,[1]Sheet5!$8:$8)</f>
        <v>92123</v>
      </c>
    </row>
    <row r="1445" spans="1:6" x14ac:dyDescent="0.25">
      <c r="A1445" s="16" t="s">
        <v>62</v>
      </c>
      <c r="B1445" s="32"/>
      <c r="F1445" s="18"/>
    </row>
    <row r="1446" spans="1:6" x14ac:dyDescent="0.25">
      <c r="A1446" s="16" t="s">
        <v>61</v>
      </c>
      <c r="B1446" s="31"/>
      <c r="F1446" s="18"/>
    </row>
    <row r="1447" spans="1:6" x14ac:dyDescent="0.25">
      <c r="A1447" s="19" t="s">
        <v>63</v>
      </c>
      <c r="B1447" s="33"/>
      <c r="C1447" s="34"/>
      <c r="D1447" s="34"/>
      <c r="E1447" s="34"/>
      <c r="F1447" s="35"/>
    </row>
    <row r="1449" spans="1:6" x14ac:dyDescent="0.25">
      <c r="A1449" s="28" t="s">
        <v>92</v>
      </c>
      <c r="B1449" s="29"/>
      <c r="C1449" s="29"/>
      <c r="D1449" s="29"/>
      <c r="E1449" s="29"/>
      <c r="F1449" s="30"/>
    </row>
    <row r="1450" spans="1:6" x14ac:dyDescent="0.25">
      <c r="A1450" s="16" t="s">
        <v>91</v>
      </c>
      <c r="B1450" s="31"/>
      <c r="F1450" s="18"/>
    </row>
    <row r="1451" spans="1:6" x14ac:dyDescent="0.25">
      <c r="A1451" s="16" t="s">
        <v>57</v>
      </c>
      <c r="B1451" s="31"/>
      <c r="F1451" s="18"/>
    </row>
    <row r="1452" spans="1:6" x14ac:dyDescent="0.25">
      <c r="A1452" s="16" t="s">
        <v>58</v>
      </c>
      <c r="B1452" s="31"/>
      <c r="C1452" s="2" t="s">
        <v>59</v>
      </c>
      <c r="D1452" s="2" t="s">
        <v>2054</v>
      </c>
      <c r="E1452" s="2" t="s">
        <v>60</v>
      </c>
      <c r="F1452" s="18" t="str">
        <f>_xlfn.XLOOKUP(B1454,[1]Sheet5!$5:$5,[1]Sheet5!$8:$8)</f>
        <v>92123</v>
      </c>
    </row>
    <row r="1453" spans="1:6" x14ac:dyDescent="0.25">
      <c r="A1453" s="16" t="s">
        <v>62</v>
      </c>
      <c r="B1453" s="32"/>
      <c r="F1453" s="18"/>
    </row>
    <row r="1454" spans="1:6" x14ac:dyDescent="0.25">
      <c r="A1454" s="16" t="s">
        <v>61</v>
      </c>
      <c r="B1454" s="31"/>
      <c r="F1454" s="18"/>
    </row>
    <row r="1455" spans="1:6" x14ac:dyDescent="0.25">
      <c r="A1455" s="19" t="s">
        <v>63</v>
      </c>
      <c r="B1455" s="33"/>
      <c r="C1455" s="34"/>
      <c r="D1455" s="34"/>
      <c r="E1455" s="34"/>
      <c r="F1455" s="35"/>
    </row>
    <row r="1457" spans="1:6" x14ac:dyDescent="0.25">
      <c r="A1457" s="28" t="s">
        <v>92</v>
      </c>
      <c r="B1457" s="29"/>
      <c r="C1457" s="29"/>
      <c r="D1457" s="29"/>
      <c r="E1457" s="29"/>
      <c r="F1457" s="30"/>
    </row>
    <row r="1458" spans="1:6" x14ac:dyDescent="0.25">
      <c r="A1458" s="16" t="s">
        <v>91</v>
      </c>
      <c r="B1458" s="31"/>
      <c r="F1458" s="18"/>
    </row>
    <row r="1459" spans="1:6" x14ac:dyDescent="0.25">
      <c r="A1459" s="16" t="s">
        <v>57</v>
      </c>
      <c r="B1459" s="31"/>
      <c r="F1459" s="18"/>
    </row>
    <row r="1460" spans="1:6" x14ac:dyDescent="0.25">
      <c r="A1460" s="16" t="s">
        <v>58</v>
      </c>
      <c r="B1460" s="31"/>
      <c r="C1460" s="2" t="s">
        <v>59</v>
      </c>
      <c r="D1460" s="2" t="s">
        <v>2054</v>
      </c>
      <c r="E1460" s="2" t="s">
        <v>60</v>
      </c>
      <c r="F1460" s="18" t="str">
        <f>_xlfn.XLOOKUP(B1462,[1]Sheet5!$5:$5,[1]Sheet5!$8:$8)</f>
        <v>92123</v>
      </c>
    </row>
    <row r="1461" spans="1:6" x14ac:dyDescent="0.25">
      <c r="A1461" s="16" t="s">
        <v>62</v>
      </c>
      <c r="B1461" s="32"/>
      <c r="F1461" s="18"/>
    </row>
    <row r="1462" spans="1:6" x14ac:dyDescent="0.25">
      <c r="A1462" s="16" t="s">
        <v>61</v>
      </c>
      <c r="B1462" s="31"/>
      <c r="F1462" s="18"/>
    </row>
    <row r="1463" spans="1:6" x14ac:dyDescent="0.25">
      <c r="A1463" s="19" t="s">
        <v>63</v>
      </c>
      <c r="B1463" s="33"/>
      <c r="C1463" s="34"/>
      <c r="D1463" s="34"/>
      <c r="E1463" s="34"/>
      <c r="F1463" s="35"/>
    </row>
    <row r="1465" spans="1:6" x14ac:dyDescent="0.25">
      <c r="A1465" s="28" t="s">
        <v>92</v>
      </c>
      <c r="B1465" s="29"/>
      <c r="C1465" s="29"/>
      <c r="D1465" s="29"/>
      <c r="E1465" s="29"/>
      <c r="F1465" s="30"/>
    </row>
    <row r="1466" spans="1:6" x14ac:dyDescent="0.25">
      <c r="A1466" s="16" t="s">
        <v>91</v>
      </c>
      <c r="B1466" s="31"/>
      <c r="F1466" s="18"/>
    </row>
    <row r="1467" spans="1:6" x14ac:dyDescent="0.25">
      <c r="A1467" s="16" t="s">
        <v>57</v>
      </c>
      <c r="B1467" s="31"/>
      <c r="F1467" s="18"/>
    </row>
    <row r="1468" spans="1:6" x14ac:dyDescent="0.25">
      <c r="A1468" s="16" t="s">
        <v>58</v>
      </c>
      <c r="B1468" s="31"/>
      <c r="C1468" s="2" t="s">
        <v>59</v>
      </c>
      <c r="D1468" s="2" t="s">
        <v>2054</v>
      </c>
      <c r="E1468" s="2" t="s">
        <v>60</v>
      </c>
      <c r="F1468" s="18" t="str">
        <f>_xlfn.XLOOKUP(B1470,[1]Sheet5!$5:$5,[1]Sheet5!$8:$8)</f>
        <v>92123</v>
      </c>
    </row>
    <row r="1469" spans="1:6" x14ac:dyDescent="0.25">
      <c r="A1469" s="16" t="s">
        <v>62</v>
      </c>
      <c r="B1469" s="32"/>
      <c r="F1469" s="18"/>
    </row>
    <row r="1470" spans="1:6" x14ac:dyDescent="0.25">
      <c r="A1470" s="16" t="s">
        <v>61</v>
      </c>
      <c r="B1470" s="31"/>
      <c r="F1470" s="18"/>
    </row>
    <row r="1471" spans="1:6" x14ac:dyDescent="0.25">
      <c r="A1471" s="19" t="s">
        <v>63</v>
      </c>
      <c r="B1471" s="33"/>
      <c r="C1471" s="34"/>
      <c r="D1471" s="34"/>
      <c r="E1471" s="34"/>
      <c r="F1471" s="35"/>
    </row>
    <row r="1473" spans="1:6" x14ac:dyDescent="0.25">
      <c r="A1473" s="28" t="s">
        <v>92</v>
      </c>
      <c r="B1473" s="29"/>
      <c r="C1473" s="29"/>
      <c r="D1473" s="29"/>
      <c r="E1473" s="29"/>
      <c r="F1473" s="30"/>
    </row>
    <row r="1474" spans="1:6" x14ac:dyDescent="0.25">
      <c r="A1474" s="16" t="s">
        <v>91</v>
      </c>
      <c r="B1474" s="31"/>
      <c r="F1474" s="18"/>
    </row>
    <row r="1475" spans="1:6" x14ac:dyDescent="0.25">
      <c r="A1475" s="16" t="s">
        <v>57</v>
      </c>
      <c r="B1475" s="31"/>
      <c r="F1475" s="18"/>
    </row>
    <row r="1476" spans="1:6" x14ac:dyDescent="0.25">
      <c r="A1476" s="16" t="s">
        <v>58</v>
      </c>
      <c r="B1476" s="31"/>
      <c r="C1476" s="2" t="s">
        <v>59</v>
      </c>
      <c r="D1476" s="2" t="s">
        <v>2054</v>
      </c>
      <c r="E1476" s="2" t="s">
        <v>60</v>
      </c>
      <c r="F1476" s="18" t="str">
        <f>_xlfn.XLOOKUP(B1478,[1]Sheet5!$5:$5,[1]Sheet5!$8:$8)</f>
        <v>92123</v>
      </c>
    </row>
    <row r="1477" spans="1:6" x14ac:dyDescent="0.25">
      <c r="A1477" s="16" t="s">
        <v>62</v>
      </c>
      <c r="B1477" s="32"/>
      <c r="F1477" s="18"/>
    </row>
    <row r="1478" spans="1:6" x14ac:dyDescent="0.25">
      <c r="A1478" s="16" t="s">
        <v>61</v>
      </c>
      <c r="B1478" s="31"/>
      <c r="F1478" s="18"/>
    </row>
    <row r="1479" spans="1:6" x14ac:dyDescent="0.25">
      <c r="A1479" s="19" t="s">
        <v>63</v>
      </c>
      <c r="B1479" s="33"/>
      <c r="C1479" s="34"/>
      <c r="D1479" s="34"/>
      <c r="E1479" s="34"/>
      <c r="F1479" s="35"/>
    </row>
    <row r="1481" spans="1:6" x14ac:dyDescent="0.25">
      <c r="A1481" s="28" t="s">
        <v>92</v>
      </c>
      <c r="B1481" s="29"/>
      <c r="C1481" s="29"/>
      <c r="D1481" s="29"/>
      <c r="E1481" s="29"/>
      <c r="F1481" s="30"/>
    </row>
    <row r="1482" spans="1:6" x14ac:dyDescent="0.25">
      <c r="A1482" s="16" t="s">
        <v>91</v>
      </c>
      <c r="B1482" s="31"/>
      <c r="F1482" s="18"/>
    </row>
    <row r="1483" spans="1:6" x14ac:dyDescent="0.25">
      <c r="A1483" s="16" t="s">
        <v>57</v>
      </c>
      <c r="B1483" s="31"/>
      <c r="F1483" s="18"/>
    </row>
    <row r="1484" spans="1:6" x14ac:dyDescent="0.25">
      <c r="A1484" s="16" t="s">
        <v>58</v>
      </c>
      <c r="B1484" s="31"/>
      <c r="C1484" s="2" t="s">
        <v>59</v>
      </c>
      <c r="D1484" s="2" t="s">
        <v>2054</v>
      </c>
      <c r="E1484" s="2" t="s">
        <v>60</v>
      </c>
      <c r="F1484" s="18" t="str">
        <f>_xlfn.XLOOKUP(B1486,[1]Sheet5!$5:$5,[1]Sheet5!$8:$8)</f>
        <v>92123</v>
      </c>
    </row>
    <row r="1485" spans="1:6" x14ac:dyDescent="0.25">
      <c r="A1485" s="16" t="s">
        <v>62</v>
      </c>
      <c r="B1485" s="32"/>
      <c r="F1485" s="18"/>
    </row>
    <row r="1486" spans="1:6" x14ac:dyDescent="0.25">
      <c r="A1486" s="16" t="s">
        <v>61</v>
      </c>
      <c r="B1486" s="31"/>
      <c r="F1486" s="18"/>
    </row>
    <row r="1487" spans="1:6" x14ac:dyDescent="0.25">
      <c r="A1487" s="19" t="s">
        <v>63</v>
      </c>
      <c r="B1487" s="33"/>
      <c r="C1487" s="34"/>
      <c r="D1487" s="34"/>
      <c r="E1487" s="34"/>
      <c r="F1487" s="35"/>
    </row>
    <row r="1489" spans="1:6" x14ac:dyDescent="0.25">
      <c r="A1489" s="28" t="s">
        <v>92</v>
      </c>
      <c r="B1489" s="29"/>
      <c r="C1489" s="29"/>
      <c r="D1489" s="29"/>
      <c r="E1489" s="29"/>
      <c r="F1489" s="30"/>
    </row>
    <row r="1490" spans="1:6" x14ac:dyDescent="0.25">
      <c r="A1490" s="16" t="s">
        <v>91</v>
      </c>
      <c r="B1490" s="31"/>
      <c r="F1490" s="18"/>
    </row>
    <row r="1491" spans="1:6" x14ac:dyDescent="0.25">
      <c r="A1491" s="16" t="s">
        <v>57</v>
      </c>
      <c r="B1491" s="31"/>
      <c r="F1491" s="18"/>
    </row>
    <row r="1492" spans="1:6" x14ac:dyDescent="0.25">
      <c r="A1492" s="16" t="s">
        <v>58</v>
      </c>
      <c r="B1492" s="31"/>
      <c r="C1492" s="2" t="s">
        <v>59</v>
      </c>
      <c r="D1492" s="2" t="s">
        <v>2054</v>
      </c>
      <c r="E1492" s="2" t="s">
        <v>60</v>
      </c>
      <c r="F1492" s="18" t="str">
        <f>_xlfn.XLOOKUP(B1494,[1]Sheet5!$5:$5,[1]Sheet5!$8:$8)</f>
        <v>92123</v>
      </c>
    </row>
    <row r="1493" spans="1:6" x14ac:dyDescent="0.25">
      <c r="A1493" s="16" t="s">
        <v>62</v>
      </c>
      <c r="B1493" s="32"/>
      <c r="F1493" s="18"/>
    </row>
    <row r="1494" spans="1:6" x14ac:dyDescent="0.25">
      <c r="A1494" s="16" t="s">
        <v>61</v>
      </c>
      <c r="B1494" s="31"/>
      <c r="F1494" s="18"/>
    </row>
    <row r="1495" spans="1:6" x14ac:dyDescent="0.25">
      <c r="A1495" s="19" t="s">
        <v>63</v>
      </c>
      <c r="B1495" s="33"/>
      <c r="C1495" s="34"/>
      <c r="D1495" s="34"/>
      <c r="E1495" s="34"/>
      <c r="F1495" s="35"/>
    </row>
    <row r="1497" spans="1:6" x14ac:dyDescent="0.25">
      <c r="A1497" s="28" t="s">
        <v>92</v>
      </c>
      <c r="B1497" s="29"/>
      <c r="C1497" s="29"/>
      <c r="D1497" s="29"/>
      <c r="E1497" s="29"/>
      <c r="F1497" s="30"/>
    </row>
    <row r="1498" spans="1:6" x14ac:dyDescent="0.25">
      <c r="A1498" s="16" t="s">
        <v>91</v>
      </c>
      <c r="B1498" s="31"/>
      <c r="F1498" s="18"/>
    </row>
    <row r="1499" spans="1:6" x14ac:dyDescent="0.25">
      <c r="A1499" s="16" t="s">
        <v>57</v>
      </c>
      <c r="B1499" s="31"/>
      <c r="F1499" s="18"/>
    </row>
    <row r="1500" spans="1:6" x14ac:dyDescent="0.25">
      <c r="A1500" s="16" t="s">
        <v>58</v>
      </c>
      <c r="B1500" s="31"/>
      <c r="C1500" s="2" t="s">
        <v>59</v>
      </c>
      <c r="D1500" s="2" t="s">
        <v>2054</v>
      </c>
      <c r="E1500" s="2" t="s">
        <v>60</v>
      </c>
      <c r="F1500" s="18" t="str">
        <f>_xlfn.XLOOKUP(B1502,[1]Sheet5!$5:$5,[1]Sheet5!$8:$8)</f>
        <v>92123</v>
      </c>
    </row>
    <row r="1501" spans="1:6" x14ac:dyDescent="0.25">
      <c r="A1501" s="16" t="s">
        <v>62</v>
      </c>
      <c r="B1501" s="32"/>
      <c r="F1501" s="18"/>
    </row>
    <row r="1502" spans="1:6" x14ac:dyDescent="0.25">
      <c r="A1502" s="16" t="s">
        <v>61</v>
      </c>
      <c r="B1502" s="31"/>
      <c r="F1502" s="18"/>
    </row>
    <row r="1503" spans="1:6" x14ac:dyDescent="0.25">
      <c r="A1503" s="19" t="s">
        <v>63</v>
      </c>
      <c r="B1503" s="33"/>
      <c r="C1503" s="34"/>
      <c r="D1503" s="34"/>
      <c r="E1503" s="34"/>
      <c r="F1503" s="3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BB5C-2332-428C-A655-C32BC00FE5FD}">
  <dimension ref="A2:F96"/>
  <sheetViews>
    <sheetView workbookViewId="0">
      <selection activeCell="B3" sqref="B3:B8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x14ac:dyDescent="0.25">
      <c r="A3" s="16" t="s">
        <v>91</v>
      </c>
      <c r="B3" s="22" t="s">
        <v>3757</v>
      </c>
      <c r="F3" s="18"/>
    </row>
    <row r="4" spans="1:6" x14ac:dyDescent="0.25">
      <c r="A4" s="16" t="s">
        <v>57</v>
      </c>
      <c r="B4" s="22" t="s">
        <v>3758</v>
      </c>
      <c r="F4" s="18"/>
    </row>
    <row r="5" spans="1:6" x14ac:dyDescent="0.25">
      <c r="A5" s="16" t="s">
        <v>58</v>
      </c>
      <c r="B5" s="22" t="s">
        <v>3759</v>
      </c>
      <c r="C5" s="2" t="s">
        <v>59</v>
      </c>
      <c r="D5" s="2" t="s">
        <v>2053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3760</v>
      </c>
      <c r="F6" s="18"/>
    </row>
    <row r="7" spans="1:6" x14ac:dyDescent="0.25">
      <c r="A7" s="16" t="s">
        <v>61</v>
      </c>
      <c r="B7" s="22" t="s">
        <v>3761</v>
      </c>
      <c r="F7" s="18"/>
    </row>
    <row r="8" spans="1:6" x14ac:dyDescent="0.25">
      <c r="A8" s="19" t="s">
        <v>63</v>
      </c>
      <c r="B8" s="26" t="s">
        <v>3762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x14ac:dyDescent="0.25">
      <c r="A11" s="16" t="s">
        <v>91</v>
      </c>
      <c r="B11" s="22" t="s">
        <v>3749</v>
      </c>
      <c r="F11" s="18"/>
    </row>
    <row r="12" spans="1:6" x14ac:dyDescent="0.25">
      <c r="A12" s="16" t="s">
        <v>57</v>
      </c>
      <c r="B12" s="22" t="s">
        <v>3750</v>
      </c>
      <c r="F12" s="18"/>
    </row>
    <row r="13" spans="1:6" x14ac:dyDescent="0.25">
      <c r="A13" s="16" t="s">
        <v>58</v>
      </c>
      <c r="B13" s="22" t="s">
        <v>3751</v>
      </c>
      <c r="C13" s="2" t="s">
        <v>59</v>
      </c>
      <c r="D13" s="2" t="s">
        <v>2053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3752</v>
      </c>
      <c r="F14" s="18"/>
    </row>
    <row r="15" spans="1:6" x14ac:dyDescent="0.25">
      <c r="A15" s="16" t="s">
        <v>61</v>
      </c>
      <c r="B15" s="22" t="s">
        <v>3753</v>
      </c>
      <c r="F15" s="18"/>
    </row>
    <row r="16" spans="1:6" x14ac:dyDescent="0.25">
      <c r="A16" s="19" t="s">
        <v>63</v>
      </c>
      <c r="B16" s="25"/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22" t="s">
        <v>3743</v>
      </c>
      <c r="F19" s="18"/>
    </row>
    <row r="20" spans="1:6" ht="24" x14ac:dyDescent="0.25">
      <c r="A20" s="16" t="s">
        <v>57</v>
      </c>
      <c r="B20" s="22" t="s">
        <v>3744</v>
      </c>
      <c r="F20" s="18"/>
    </row>
    <row r="21" spans="1:6" x14ac:dyDescent="0.25">
      <c r="A21" s="16" t="s">
        <v>58</v>
      </c>
      <c r="B21" s="22" t="s">
        <v>3745</v>
      </c>
      <c r="C21" s="2" t="s">
        <v>59</v>
      </c>
      <c r="D21" s="2" t="s">
        <v>2053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3746</v>
      </c>
      <c r="F22" s="18"/>
    </row>
    <row r="23" spans="1:6" x14ac:dyDescent="0.25">
      <c r="A23" s="16" t="s">
        <v>61</v>
      </c>
      <c r="B23" s="22" t="s">
        <v>3747</v>
      </c>
      <c r="F23" s="18"/>
    </row>
    <row r="24" spans="1:6" x14ac:dyDescent="0.25">
      <c r="A24" s="19" t="s">
        <v>63</v>
      </c>
      <c r="B24" s="26" t="s">
        <v>3748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ht="24" x14ac:dyDescent="0.25">
      <c r="A27" s="16" t="s">
        <v>91</v>
      </c>
      <c r="B27" s="22" t="s">
        <v>3733</v>
      </c>
      <c r="F27" s="18"/>
    </row>
    <row r="28" spans="1:6" x14ac:dyDescent="0.25">
      <c r="A28" s="16" t="s">
        <v>57</v>
      </c>
      <c r="B28" s="22" t="s">
        <v>3734</v>
      </c>
      <c r="F28" s="18"/>
    </row>
    <row r="29" spans="1:6" x14ac:dyDescent="0.25">
      <c r="A29" s="16" t="s">
        <v>58</v>
      </c>
      <c r="B29" s="22" t="s">
        <v>3735</v>
      </c>
      <c r="C29" s="2" t="s">
        <v>59</v>
      </c>
      <c r="D29" s="2" t="s">
        <v>2053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23" t="s">
        <v>3736</v>
      </c>
      <c r="F30" s="18"/>
    </row>
    <row r="31" spans="1:6" x14ac:dyDescent="0.25">
      <c r="A31" s="16" t="s">
        <v>61</v>
      </c>
      <c r="B31" s="22" t="s">
        <v>3737</v>
      </c>
      <c r="F31" s="18"/>
    </row>
    <row r="32" spans="1:6" x14ac:dyDescent="0.25">
      <c r="A32" s="19" t="s">
        <v>63</v>
      </c>
      <c r="B32" s="26" t="s">
        <v>3738</v>
      </c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ht="24" x14ac:dyDescent="0.25">
      <c r="A35" s="16" t="s">
        <v>91</v>
      </c>
      <c r="B35" s="22" t="s">
        <v>3727</v>
      </c>
      <c r="F35" s="18"/>
    </row>
    <row r="36" spans="1:6" x14ac:dyDescent="0.25">
      <c r="A36" s="16" t="s">
        <v>57</v>
      </c>
      <c r="B36" s="22" t="s">
        <v>3728</v>
      </c>
      <c r="F36" s="18"/>
    </row>
    <row r="37" spans="1:6" x14ac:dyDescent="0.25">
      <c r="A37" s="16" t="s">
        <v>58</v>
      </c>
      <c r="B37" s="22" t="s">
        <v>3729</v>
      </c>
      <c r="C37" s="2" t="s">
        <v>59</v>
      </c>
      <c r="D37" s="2" t="s">
        <v>2053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23" t="s">
        <v>3730</v>
      </c>
      <c r="F38" s="18"/>
    </row>
    <row r="39" spans="1:6" x14ac:dyDescent="0.25">
      <c r="A39" s="16" t="s">
        <v>61</v>
      </c>
      <c r="B39" s="22" t="s">
        <v>3731</v>
      </c>
      <c r="F39" s="18"/>
    </row>
    <row r="40" spans="1:6" ht="24" x14ac:dyDescent="0.25">
      <c r="A40" s="19" t="s">
        <v>63</v>
      </c>
      <c r="B40" s="26" t="s">
        <v>3732</v>
      </c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ht="24" x14ac:dyDescent="0.25">
      <c r="A43" s="16" t="s">
        <v>91</v>
      </c>
      <c r="B43" s="22" t="s">
        <v>3723</v>
      </c>
      <c r="F43" s="18"/>
    </row>
    <row r="44" spans="1:6" x14ac:dyDescent="0.25">
      <c r="A44" s="16" t="s">
        <v>57</v>
      </c>
      <c r="B44" s="22" t="s">
        <v>3724</v>
      </c>
      <c r="F44" s="18"/>
    </row>
    <row r="45" spans="1:6" x14ac:dyDescent="0.25">
      <c r="A45" s="16" t="s">
        <v>58</v>
      </c>
      <c r="B45" s="22" t="s">
        <v>3725</v>
      </c>
      <c r="C45" s="2" t="s">
        <v>59</v>
      </c>
      <c r="D45" s="2" t="s">
        <v>2053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23" t="s">
        <v>278</v>
      </c>
      <c r="F46" s="18"/>
    </row>
    <row r="47" spans="1:6" x14ac:dyDescent="0.25">
      <c r="A47" s="16" t="s">
        <v>61</v>
      </c>
      <c r="B47" s="22" t="s">
        <v>3726</v>
      </c>
      <c r="F47" s="18"/>
    </row>
    <row r="48" spans="1:6" x14ac:dyDescent="0.25">
      <c r="A48" s="19" t="s">
        <v>63</v>
      </c>
      <c r="B48" s="33"/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ht="24" x14ac:dyDescent="0.25">
      <c r="A51" s="16" t="s">
        <v>91</v>
      </c>
      <c r="B51" s="22" t="s">
        <v>3719</v>
      </c>
      <c r="F51" s="18"/>
    </row>
    <row r="52" spans="1:6" x14ac:dyDescent="0.25">
      <c r="A52" s="16" t="s">
        <v>57</v>
      </c>
      <c r="B52" s="22" t="s">
        <v>3720</v>
      </c>
      <c r="F52" s="18"/>
    </row>
    <row r="53" spans="1:6" x14ac:dyDescent="0.25">
      <c r="A53" s="16" t="s">
        <v>58</v>
      </c>
      <c r="B53" s="22" t="s">
        <v>3721</v>
      </c>
      <c r="C53" s="2" t="s">
        <v>59</v>
      </c>
      <c r="D53" s="2" t="s">
        <v>2053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23" t="s">
        <v>259</v>
      </c>
      <c r="F54" s="18"/>
    </row>
    <row r="55" spans="1:6" x14ac:dyDescent="0.25">
      <c r="A55" s="16" t="s">
        <v>61</v>
      </c>
      <c r="B55" s="22" t="s">
        <v>3722</v>
      </c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31"/>
      <c r="F59" s="18"/>
    </row>
    <row r="60" spans="1:6" x14ac:dyDescent="0.25">
      <c r="A60" s="16" t="s">
        <v>57</v>
      </c>
      <c r="B60" s="31"/>
      <c r="F60" s="18"/>
    </row>
    <row r="61" spans="1:6" x14ac:dyDescent="0.25">
      <c r="A61" s="16" t="s">
        <v>58</v>
      </c>
      <c r="B61" s="31"/>
      <c r="C61" s="2" t="s">
        <v>59</v>
      </c>
      <c r="D61" s="2" t="s">
        <v>2053</v>
      </c>
      <c r="E61" s="2" t="s">
        <v>60</v>
      </c>
      <c r="F61" s="18" t="str">
        <f>_xlfn.XLOOKUP(B63,[1]Sheet5!$5:$5,[1]Sheet5!$8:$8)</f>
        <v>92123</v>
      </c>
    </row>
    <row r="62" spans="1:6" x14ac:dyDescent="0.25">
      <c r="A62" s="16" t="s">
        <v>62</v>
      </c>
      <c r="B62" s="32"/>
      <c r="F62" s="18"/>
    </row>
    <row r="63" spans="1:6" x14ac:dyDescent="0.25">
      <c r="A63" s="16" t="s">
        <v>61</v>
      </c>
      <c r="B63" s="31"/>
      <c r="F63" s="18"/>
    </row>
    <row r="64" spans="1:6" x14ac:dyDescent="0.25">
      <c r="A64" s="19" t="s">
        <v>63</v>
      </c>
      <c r="B64" s="33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22" t="s">
        <v>3709</v>
      </c>
      <c r="F67" s="18"/>
    </row>
    <row r="68" spans="1:6" x14ac:dyDescent="0.25">
      <c r="A68" s="16" t="s">
        <v>57</v>
      </c>
      <c r="B68" s="22" t="s">
        <v>3710</v>
      </c>
      <c r="F68" s="18"/>
    </row>
    <row r="69" spans="1:6" x14ac:dyDescent="0.25">
      <c r="A69" s="16" t="s">
        <v>58</v>
      </c>
      <c r="B69" s="22" t="s">
        <v>3711</v>
      </c>
      <c r="C69" s="2" t="s">
        <v>59</v>
      </c>
      <c r="D69" s="2" t="s">
        <v>2053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23" t="s">
        <v>259</v>
      </c>
      <c r="F70" s="18"/>
    </row>
    <row r="71" spans="1:6" x14ac:dyDescent="0.25">
      <c r="A71" s="16" t="s">
        <v>61</v>
      </c>
      <c r="B71" s="22" t="s">
        <v>3712</v>
      </c>
      <c r="F71" s="18"/>
    </row>
    <row r="72" spans="1:6" x14ac:dyDescent="0.25">
      <c r="A72" s="19" t="s">
        <v>63</v>
      </c>
      <c r="B72" s="33"/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ht="24" x14ac:dyDescent="0.25">
      <c r="A75" s="16" t="s">
        <v>91</v>
      </c>
      <c r="B75" s="22" t="s">
        <v>3704</v>
      </c>
      <c r="F75" s="18"/>
    </row>
    <row r="76" spans="1:6" x14ac:dyDescent="0.25">
      <c r="A76" s="16" t="s">
        <v>57</v>
      </c>
      <c r="B76" s="22" t="s">
        <v>3705</v>
      </c>
      <c r="F76" s="18"/>
    </row>
    <row r="77" spans="1:6" x14ac:dyDescent="0.25">
      <c r="A77" s="16" t="s">
        <v>58</v>
      </c>
      <c r="B77" s="22" t="s">
        <v>3706</v>
      </c>
      <c r="C77" s="2" t="s">
        <v>59</v>
      </c>
      <c r="D77" s="2" t="s">
        <v>2053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23" t="s">
        <v>3707</v>
      </c>
      <c r="F78" s="18"/>
    </row>
    <row r="79" spans="1:6" x14ac:dyDescent="0.25">
      <c r="A79" s="16" t="s">
        <v>61</v>
      </c>
      <c r="B79" s="22" t="s">
        <v>3708</v>
      </c>
      <c r="F79" s="18"/>
    </row>
    <row r="80" spans="1:6" x14ac:dyDescent="0.25">
      <c r="A80" s="19" t="s">
        <v>63</v>
      </c>
      <c r="B80" s="26" t="s">
        <v>1314</v>
      </c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22" t="s">
        <v>3692</v>
      </c>
      <c r="F83" s="18"/>
    </row>
    <row r="84" spans="1:6" x14ac:dyDescent="0.25">
      <c r="A84" s="16" t="s">
        <v>57</v>
      </c>
      <c r="B84" s="22" t="s">
        <v>3693</v>
      </c>
      <c r="F84" s="18"/>
    </row>
    <row r="85" spans="1:6" x14ac:dyDescent="0.25">
      <c r="A85" s="16" t="s">
        <v>58</v>
      </c>
      <c r="B85" s="22" t="s">
        <v>3694</v>
      </c>
      <c r="C85" s="2" t="s">
        <v>59</v>
      </c>
      <c r="D85" s="2" t="s">
        <v>2053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23" t="s">
        <v>3695</v>
      </c>
      <c r="F86" s="18"/>
    </row>
    <row r="87" spans="1:6" x14ac:dyDescent="0.25">
      <c r="A87" s="16" t="s">
        <v>61</v>
      </c>
      <c r="B87" s="22" t="s">
        <v>3696</v>
      </c>
      <c r="F87" s="18"/>
    </row>
    <row r="88" spans="1:6" x14ac:dyDescent="0.25">
      <c r="A88" s="19" t="s">
        <v>63</v>
      </c>
      <c r="B88" s="26" t="s">
        <v>3697</v>
      </c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ht="24" x14ac:dyDescent="0.25">
      <c r="A91" s="16" t="s">
        <v>91</v>
      </c>
      <c r="B91" s="22" t="s">
        <v>3686</v>
      </c>
      <c r="F91" s="18"/>
    </row>
    <row r="92" spans="1:6" x14ac:dyDescent="0.25">
      <c r="A92" s="16" t="s">
        <v>57</v>
      </c>
      <c r="B92" s="22" t="s">
        <v>3687</v>
      </c>
      <c r="F92" s="18"/>
    </row>
    <row r="93" spans="1:6" x14ac:dyDescent="0.25">
      <c r="A93" s="16" t="s">
        <v>58</v>
      </c>
      <c r="B93" s="22" t="s">
        <v>3688</v>
      </c>
      <c r="C93" s="2" t="s">
        <v>59</v>
      </c>
      <c r="D93" s="2" t="s">
        <v>2053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23" t="s">
        <v>3689</v>
      </c>
      <c r="F94" s="18"/>
    </row>
    <row r="95" spans="1:6" x14ac:dyDescent="0.25">
      <c r="A95" s="16" t="s">
        <v>61</v>
      </c>
      <c r="B95" s="22" t="s">
        <v>3690</v>
      </c>
      <c r="F95" s="18"/>
    </row>
    <row r="96" spans="1:6" ht="24" x14ac:dyDescent="0.25">
      <c r="A96" s="19" t="s">
        <v>63</v>
      </c>
      <c r="B96" s="26" t="s">
        <v>3691</v>
      </c>
      <c r="C96" s="34"/>
      <c r="D96" s="34"/>
      <c r="E96" s="34"/>
      <c r="F96" s="3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83E6-7828-41BE-8DAE-D143F229DCE6}">
  <dimension ref="A2:F72"/>
  <sheetViews>
    <sheetView workbookViewId="0">
      <selection activeCell="B3" sqref="B3:B8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3401</v>
      </c>
      <c r="F3" s="18"/>
    </row>
    <row r="4" spans="1:6" x14ac:dyDescent="0.25">
      <c r="A4" s="16" t="s">
        <v>57</v>
      </c>
      <c r="B4" s="22" t="s">
        <v>3402</v>
      </c>
      <c r="F4" s="18"/>
    </row>
    <row r="5" spans="1:6" x14ac:dyDescent="0.25">
      <c r="A5" s="16" t="s">
        <v>58</v>
      </c>
      <c r="B5" s="22" t="s">
        <v>3403</v>
      </c>
      <c r="C5" s="2" t="s">
        <v>59</v>
      </c>
      <c r="D5" s="2" t="s">
        <v>2052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3404</v>
      </c>
      <c r="F6" s="18"/>
    </row>
    <row r="7" spans="1:6" x14ac:dyDescent="0.25">
      <c r="A7" s="16" t="s">
        <v>61</v>
      </c>
      <c r="B7" s="22" t="s">
        <v>3405</v>
      </c>
      <c r="F7" s="18"/>
    </row>
    <row r="8" spans="1:6" x14ac:dyDescent="0.25">
      <c r="A8" s="19" t="s">
        <v>63</v>
      </c>
      <c r="B8" s="26" t="s">
        <v>3406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x14ac:dyDescent="0.25">
      <c r="A11" s="16" t="s">
        <v>91</v>
      </c>
      <c r="B11" s="22" t="s">
        <v>3396</v>
      </c>
      <c r="F11" s="18"/>
    </row>
    <row r="12" spans="1:6" x14ac:dyDescent="0.25">
      <c r="A12" s="16" t="s">
        <v>57</v>
      </c>
      <c r="B12" s="22" t="s">
        <v>3397</v>
      </c>
      <c r="F12" s="18"/>
    </row>
    <row r="13" spans="1:6" x14ac:dyDescent="0.25">
      <c r="A13" s="16" t="s">
        <v>58</v>
      </c>
      <c r="B13" s="22" t="s">
        <v>3398</v>
      </c>
      <c r="C13" s="2" t="s">
        <v>59</v>
      </c>
      <c r="D13" s="2" t="s">
        <v>2052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3399</v>
      </c>
      <c r="F14" s="18"/>
    </row>
    <row r="15" spans="1:6" x14ac:dyDescent="0.25">
      <c r="A15" s="16" t="s">
        <v>61</v>
      </c>
      <c r="B15" s="22" t="s">
        <v>3400</v>
      </c>
      <c r="F15" s="18"/>
    </row>
    <row r="16" spans="1:6" ht="24" x14ac:dyDescent="0.25">
      <c r="A16" s="19" t="s">
        <v>63</v>
      </c>
      <c r="B16" s="26" t="s">
        <v>3389</v>
      </c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22" t="s">
        <v>3384</v>
      </c>
      <c r="F19" s="18"/>
    </row>
    <row r="20" spans="1:6" x14ac:dyDescent="0.25">
      <c r="A20" s="16" t="s">
        <v>57</v>
      </c>
      <c r="B20" s="22" t="s">
        <v>3385</v>
      </c>
      <c r="F20" s="18"/>
    </row>
    <row r="21" spans="1:6" x14ac:dyDescent="0.25">
      <c r="A21" s="16" t="s">
        <v>58</v>
      </c>
      <c r="B21" s="22" t="s">
        <v>3386</v>
      </c>
      <c r="C21" s="2" t="s">
        <v>59</v>
      </c>
      <c r="D21" s="2" t="s">
        <v>2052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3387</v>
      </c>
      <c r="F22" s="18"/>
    </row>
    <row r="23" spans="1:6" x14ac:dyDescent="0.25">
      <c r="A23" s="16" t="s">
        <v>61</v>
      </c>
      <c r="B23" s="22" t="s">
        <v>3388</v>
      </c>
      <c r="F23" s="18"/>
    </row>
    <row r="24" spans="1:6" ht="24" x14ac:dyDescent="0.25">
      <c r="A24" s="19" t="s">
        <v>63</v>
      </c>
      <c r="B24" s="26" t="s">
        <v>3389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x14ac:dyDescent="0.25">
      <c r="A27" s="16" t="s">
        <v>91</v>
      </c>
      <c r="B27" s="22" t="s">
        <v>3379</v>
      </c>
      <c r="F27" s="18"/>
    </row>
    <row r="28" spans="1:6" x14ac:dyDescent="0.25">
      <c r="A28" s="16" t="s">
        <v>57</v>
      </c>
      <c r="B28" s="22" t="s">
        <v>3380</v>
      </c>
      <c r="F28" s="18"/>
    </row>
    <row r="29" spans="1:6" x14ac:dyDescent="0.25">
      <c r="A29" s="16" t="s">
        <v>58</v>
      </c>
      <c r="B29" s="22" t="s">
        <v>1947</v>
      </c>
      <c r="C29" s="2" t="s">
        <v>59</v>
      </c>
      <c r="D29" s="2" t="s">
        <v>2052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23" t="s">
        <v>3381</v>
      </c>
      <c r="F30" s="18"/>
    </row>
    <row r="31" spans="1:6" x14ac:dyDescent="0.25">
      <c r="A31" s="16" t="s">
        <v>61</v>
      </c>
      <c r="B31" s="22" t="s">
        <v>3382</v>
      </c>
      <c r="F31" s="18"/>
    </row>
    <row r="32" spans="1:6" ht="24" x14ac:dyDescent="0.25">
      <c r="A32" s="19" t="s">
        <v>63</v>
      </c>
      <c r="B32" s="26" t="s">
        <v>3383</v>
      </c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ht="24" x14ac:dyDescent="0.25">
      <c r="A35" s="16" t="s">
        <v>91</v>
      </c>
      <c r="B35" s="22" t="s">
        <v>3373</v>
      </c>
      <c r="F35" s="18"/>
    </row>
    <row r="36" spans="1:6" x14ac:dyDescent="0.25">
      <c r="A36" s="16" t="s">
        <v>57</v>
      </c>
      <c r="B36" s="22" t="s">
        <v>3374</v>
      </c>
      <c r="F36" s="18"/>
    </row>
    <row r="37" spans="1:6" x14ac:dyDescent="0.25">
      <c r="A37" s="16" t="s">
        <v>58</v>
      </c>
      <c r="B37" s="22" t="s">
        <v>3375</v>
      </c>
      <c r="C37" s="2" t="s">
        <v>59</v>
      </c>
      <c r="D37" s="2" t="s">
        <v>2052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23" t="s">
        <v>3376</v>
      </c>
      <c r="F38" s="18"/>
    </row>
    <row r="39" spans="1:6" x14ac:dyDescent="0.25">
      <c r="A39" s="16" t="s">
        <v>61</v>
      </c>
      <c r="B39" s="22" t="s">
        <v>3377</v>
      </c>
      <c r="F39" s="18"/>
    </row>
    <row r="40" spans="1:6" x14ac:dyDescent="0.25">
      <c r="A40" s="19" t="s">
        <v>63</v>
      </c>
      <c r="B40" s="26" t="s">
        <v>3378</v>
      </c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ht="24" x14ac:dyDescent="0.25">
      <c r="A43" s="16" t="s">
        <v>91</v>
      </c>
      <c r="B43" s="22" t="s">
        <v>3367</v>
      </c>
      <c r="F43" s="18"/>
    </row>
    <row r="44" spans="1:6" x14ac:dyDescent="0.25">
      <c r="A44" s="16" t="s">
        <v>57</v>
      </c>
      <c r="B44" s="22" t="s">
        <v>3368</v>
      </c>
      <c r="F44" s="18"/>
    </row>
    <row r="45" spans="1:6" x14ac:dyDescent="0.25">
      <c r="A45" s="16" t="s">
        <v>58</v>
      </c>
      <c r="B45" s="22" t="s">
        <v>3369</v>
      </c>
      <c r="C45" s="2" t="s">
        <v>59</v>
      </c>
      <c r="D45" s="2" t="s">
        <v>2052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23" t="s">
        <v>3370</v>
      </c>
      <c r="F46" s="18"/>
    </row>
    <row r="47" spans="1:6" x14ac:dyDescent="0.25">
      <c r="A47" s="16" t="s">
        <v>61</v>
      </c>
      <c r="B47" s="22" t="s">
        <v>3371</v>
      </c>
      <c r="F47" s="18"/>
    </row>
    <row r="48" spans="1:6" ht="24" x14ac:dyDescent="0.25">
      <c r="A48" s="19" t="s">
        <v>63</v>
      </c>
      <c r="B48" s="26" t="s">
        <v>3372</v>
      </c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ht="24" x14ac:dyDescent="0.25">
      <c r="A51" s="16" t="s">
        <v>91</v>
      </c>
      <c r="B51" s="22" t="s">
        <v>3356</v>
      </c>
      <c r="F51" s="18"/>
    </row>
    <row r="52" spans="1:6" x14ac:dyDescent="0.25">
      <c r="A52" s="16" t="s">
        <v>57</v>
      </c>
      <c r="B52" s="22" t="s">
        <v>3357</v>
      </c>
      <c r="F52" s="18"/>
    </row>
    <row r="53" spans="1:6" x14ac:dyDescent="0.25">
      <c r="A53" s="16" t="s">
        <v>58</v>
      </c>
      <c r="B53" s="22" t="s">
        <v>3358</v>
      </c>
      <c r="C53" s="2" t="s">
        <v>59</v>
      </c>
      <c r="D53" s="2" t="s">
        <v>2052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23" t="s">
        <v>3359</v>
      </c>
      <c r="F54" s="18"/>
    </row>
    <row r="55" spans="1:6" x14ac:dyDescent="0.25">
      <c r="A55" s="16" t="s">
        <v>61</v>
      </c>
      <c r="B55" s="22" t="s">
        <v>3360</v>
      </c>
      <c r="F55" s="18"/>
    </row>
    <row r="56" spans="1:6" x14ac:dyDescent="0.25">
      <c r="A56" s="19" t="s">
        <v>63</v>
      </c>
      <c r="B56" s="26" t="s">
        <v>3361</v>
      </c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ht="24" x14ac:dyDescent="0.25">
      <c r="A59" s="16" t="s">
        <v>91</v>
      </c>
      <c r="B59" s="22" t="s">
        <v>3350</v>
      </c>
      <c r="F59" s="18"/>
    </row>
    <row r="60" spans="1:6" x14ac:dyDescent="0.25">
      <c r="A60" s="16" t="s">
        <v>57</v>
      </c>
      <c r="B60" s="22" t="s">
        <v>3351</v>
      </c>
      <c r="F60" s="18"/>
    </row>
    <row r="61" spans="1:6" x14ac:dyDescent="0.25">
      <c r="A61" s="16" t="s">
        <v>58</v>
      </c>
      <c r="B61" s="22" t="s">
        <v>3352</v>
      </c>
      <c r="C61" s="2" t="s">
        <v>59</v>
      </c>
      <c r="D61" s="2" t="s">
        <v>2052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23" t="s">
        <v>3353</v>
      </c>
      <c r="F62" s="18"/>
    </row>
    <row r="63" spans="1:6" x14ac:dyDescent="0.25">
      <c r="A63" s="16" t="s">
        <v>61</v>
      </c>
      <c r="B63" s="22" t="s">
        <v>3354</v>
      </c>
      <c r="F63" s="18"/>
    </row>
    <row r="64" spans="1:6" x14ac:dyDescent="0.25">
      <c r="A64" s="19" t="s">
        <v>63</v>
      </c>
      <c r="B64" s="26" t="s">
        <v>3355</v>
      </c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22" t="s">
        <v>3345</v>
      </c>
      <c r="F67" s="18"/>
    </row>
    <row r="68" spans="1:6" x14ac:dyDescent="0.25">
      <c r="A68" s="16" t="s">
        <v>57</v>
      </c>
      <c r="B68" s="22" t="s">
        <v>3346</v>
      </c>
      <c r="F68" s="18"/>
    </row>
    <row r="69" spans="1:6" x14ac:dyDescent="0.25">
      <c r="A69" s="16" t="s">
        <v>58</v>
      </c>
      <c r="B69" s="22" t="s">
        <v>1468</v>
      </c>
      <c r="C69" s="2" t="s">
        <v>59</v>
      </c>
      <c r="D69" s="2" t="s">
        <v>2052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23" t="s">
        <v>3347</v>
      </c>
      <c r="F70" s="18"/>
    </row>
    <row r="71" spans="1:6" x14ac:dyDescent="0.25">
      <c r="A71" s="16" t="s">
        <v>61</v>
      </c>
      <c r="B71" s="22" t="s">
        <v>3348</v>
      </c>
      <c r="F71" s="18"/>
    </row>
    <row r="72" spans="1:6" ht="24" x14ac:dyDescent="0.25">
      <c r="A72" s="19" t="s">
        <v>63</v>
      </c>
      <c r="B72" s="26" t="s">
        <v>3349</v>
      </c>
      <c r="C72" s="34"/>
      <c r="D72" s="34"/>
      <c r="E72" s="34"/>
      <c r="F72" s="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1854-D5EC-4DF6-B3E9-1AE4920244CA}">
  <dimension ref="A2:F296"/>
  <sheetViews>
    <sheetView workbookViewId="0">
      <selection activeCell="F14" sqref="F14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3669</v>
      </c>
      <c r="F3" s="18"/>
    </row>
    <row r="4" spans="1:6" x14ac:dyDescent="0.25">
      <c r="A4" s="16" t="s">
        <v>57</v>
      </c>
      <c r="B4" s="22" t="s">
        <v>3670</v>
      </c>
      <c r="F4" s="18"/>
    </row>
    <row r="5" spans="1:6" x14ac:dyDescent="0.25">
      <c r="A5" s="16" t="s">
        <v>58</v>
      </c>
      <c r="B5" s="22" t="s">
        <v>3671</v>
      </c>
      <c r="C5" s="2" t="s">
        <v>59</v>
      </c>
      <c r="D5" s="2" t="s">
        <v>2051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3672</v>
      </c>
      <c r="F6" s="18"/>
    </row>
    <row r="7" spans="1:6" x14ac:dyDescent="0.25">
      <c r="A7" s="16" t="s">
        <v>61</v>
      </c>
      <c r="B7" s="22" t="s">
        <v>3673</v>
      </c>
      <c r="F7" s="18"/>
    </row>
    <row r="8" spans="1:6" x14ac:dyDescent="0.25">
      <c r="A8" s="19" t="s">
        <v>63</v>
      </c>
      <c r="B8" s="26" t="s">
        <v>3674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ht="24" x14ac:dyDescent="0.25">
      <c r="A11" s="16" t="s">
        <v>91</v>
      </c>
      <c r="B11" s="22" t="s">
        <v>3664</v>
      </c>
      <c r="F11" s="18"/>
    </row>
    <row r="12" spans="1:6" x14ac:dyDescent="0.25">
      <c r="A12" s="16" t="s">
        <v>57</v>
      </c>
      <c r="B12" s="22" t="s">
        <v>3665</v>
      </c>
      <c r="F12" s="18"/>
    </row>
    <row r="13" spans="1:6" x14ac:dyDescent="0.25">
      <c r="A13" s="16" t="s">
        <v>58</v>
      </c>
      <c r="B13" s="22" t="s">
        <v>3666</v>
      </c>
      <c r="C13" s="2" t="s">
        <v>59</v>
      </c>
      <c r="D13" s="2" t="s">
        <v>2051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3667</v>
      </c>
      <c r="F14" s="18"/>
    </row>
    <row r="15" spans="1:6" x14ac:dyDescent="0.25">
      <c r="A15" s="16" t="s">
        <v>61</v>
      </c>
      <c r="B15" s="22" t="s">
        <v>3668</v>
      </c>
      <c r="F15" s="18"/>
    </row>
    <row r="16" spans="1:6" x14ac:dyDescent="0.25">
      <c r="A16" s="19" t="s">
        <v>63</v>
      </c>
      <c r="B16" s="25"/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22" t="s">
        <v>3658</v>
      </c>
      <c r="F19" s="18"/>
    </row>
    <row r="20" spans="1:6" x14ac:dyDescent="0.25">
      <c r="A20" s="16" t="s">
        <v>57</v>
      </c>
      <c r="B20" s="22" t="s">
        <v>3659</v>
      </c>
      <c r="F20" s="18"/>
    </row>
    <row r="21" spans="1:6" x14ac:dyDescent="0.25">
      <c r="A21" s="16" t="s">
        <v>58</v>
      </c>
      <c r="B21" s="22" t="s">
        <v>3660</v>
      </c>
      <c r="C21" s="2" t="s">
        <v>59</v>
      </c>
      <c r="D21" s="2" t="s">
        <v>2051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3661</v>
      </c>
      <c r="F22" s="18"/>
    </row>
    <row r="23" spans="1:6" x14ac:dyDescent="0.25">
      <c r="A23" s="16" t="s">
        <v>61</v>
      </c>
      <c r="B23" s="22" t="s">
        <v>3662</v>
      </c>
      <c r="F23" s="18"/>
    </row>
    <row r="24" spans="1:6" ht="24" x14ac:dyDescent="0.25">
      <c r="A24" s="19" t="s">
        <v>63</v>
      </c>
      <c r="B24" s="26" t="s">
        <v>3663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x14ac:dyDescent="0.25">
      <c r="A27" s="16" t="s">
        <v>91</v>
      </c>
      <c r="B27" s="22" t="s">
        <v>3647</v>
      </c>
      <c r="F27" s="18"/>
    </row>
    <row r="28" spans="1:6" x14ac:dyDescent="0.25">
      <c r="A28" s="16" t="s">
        <v>57</v>
      </c>
      <c r="B28" s="22" t="s">
        <v>3648</v>
      </c>
      <c r="F28" s="18"/>
    </row>
    <row r="29" spans="1:6" x14ac:dyDescent="0.25">
      <c r="A29" s="16" t="s">
        <v>58</v>
      </c>
      <c r="B29" s="22" t="s">
        <v>2811</v>
      </c>
      <c r="C29" s="2" t="s">
        <v>59</v>
      </c>
      <c r="D29" s="2" t="s">
        <v>2051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23" t="s">
        <v>3649</v>
      </c>
      <c r="F30" s="18"/>
    </row>
    <row r="31" spans="1:6" x14ac:dyDescent="0.25">
      <c r="A31" s="16" t="s">
        <v>61</v>
      </c>
      <c r="B31" s="22" t="s">
        <v>3650</v>
      </c>
      <c r="F31" s="18"/>
    </row>
    <row r="32" spans="1:6" x14ac:dyDescent="0.25">
      <c r="A32" s="19" t="s">
        <v>63</v>
      </c>
      <c r="B32" s="26" t="s">
        <v>3651</v>
      </c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22" t="s">
        <v>3642</v>
      </c>
      <c r="F35" s="18"/>
    </row>
    <row r="36" spans="1:6" x14ac:dyDescent="0.25">
      <c r="A36" s="16" t="s">
        <v>57</v>
      </c>
      <c r="B36" s="22" t="s">
        <v>3643</v>
      </c>
      <c r="F36" s="18"/>
    </row>
    <row r="37" spans="1:6" x14ac:dyDescent="0.25">
      <c r="A37" s="16" t="s">
        <v>58</v>
      </c>
      <c r="B37" s="22" t="s">
        <v>3459</v>
      </c>
      <c r="C37" s="2" t="s">
        <v>59</v>
      </c>
      <c r="D37" s="2" t="s">
        <v>2051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23" t="s">
        <v>3644</v>
      </c>
      <c r="F38" s="18"/>
    </row>
    <row r="39" spans="1:6" x14ac:dyDescent="0.25">
      <c r="A39" s="16" t="s">
        <v>61</v>
      </c>
      <c r="B39" s="22" t="s">
        <v>3645</v>
      </c>
      <c r="F39" s="18"/>
    </row>
    <row r="40" spans="1:6" ht="24" x14ac:dyDescent="0.25">
      <c r="A40" s="19" t="s">
        <v>63</v>
      </c>
      <c r="B40" s="26" t="s">
        <v>3646</v>
      </c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22" t="s">
        <v>3637</v>
      </c>
      <c r="F43" s="18"/>
    </row>
    <row r="44" spans="1:6" x14ac:dyDescent="0.25">
      <c r="A44" s="16" t="s">
        <v>57</v>
      </c>
      <c r="B44" s="22" t="s">
        <v>3638</v>
      </c>
      <c r="F44" s="18"/>
    </row>
    <row r="45" spans="1:6" x14ac:dyDescent="0.25">
      <c r="A45" s="16" t="s">
        <v>58</v>
      </c>
      <c r="B45" s="22" t="s">
        <v>3463</v>
      </c>
      <c r="C45" s="2" t="s">
        <v>59</v>
      </c>
      <c r="D45" s="2" t="s">
        <v>2051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23" t="s">
        <v>3639</v>
      </c>
      <c r="F46" s="18"/>
    </row>
    <row r="47" spans="1:6" x14ac:dyDescent="0.25">
      <c r="A47" s="16" t="s">
        <v>61</v>
      </c>
      <c r="B47" s="22" t="s">
        <v>3640</v>
      </c>
      <c r="F47" s="18"/>
    </row>
    <row r="48" spans="1:6" x14ac:dyDescent="0.25">
      <c r="A48" s="19" t="s">
        <v>63</v>
      </c>
      <c r="B48" s="26" t="s">
        <v>3641</v>
      </c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22" t="s">
        <v>3626</v>
      </c>
      <c r="F51" s="18"/>
    </row>
    <row r="52" spans="1:6" x14ac:dyDescent="0.25">
      <c r="A52" s="16" t="s">
        <v>57</v>
      </c>
      <c r="B52" s="22" t="s">
        <v>3627</v>
      </c>
      <c r="F52" s="18"/>
    </row>
    <row r="53" spans="1:6" x14ac:dyDescent="0.25">
      <c r="A53" s="16" t="s">
        <v>58</v>
      </c>
      <c r="B53" s="22" t="s">
        <v>3628</v>
      </c>
      <c r="C53" s="2" t="s">
        <v>59</v>
      </c>
      <c r="D53" s="2" t="s">
        <v>2051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23" t="s">
        <v>3629</v>
      </c>
      <c r="F54" s="18"/>
    </row>
    <row r="55" spans="1:6" x14ac:dyDescent="0.25">
      <c r="A55" s="16" t="s">
        <v>61</v>
      </c>
      <c r="B55" s="22" t="s">
        <v>3630</v>
      </c>
      <c r="F55" s="18"/>
    </row>
    <row r="56" spans="1:6" x14ac:dyDescent="0.25">
      <c r="A56" s="19" t="s">
        <v>63</v>
      </c>
      <c r="B56" s="33"/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22" t="s">
        <v>3623</v>
      </c>
      <c r="F59" s="18"/>
    </row>
    <row r="60" spans="1:6" x14ac:dyDescent="0.25">
      <c r="A60" s="16" t="s">
        <v>57</v>
      </c>
      <c r="B60" s="22" t="s">
        <v>3624</v>
      </c>
      <c r="F60" s="18"/>
    </row>
    <row r="61" spans="1:6" x14ac:dyDescent="0.25">
      <c r="A61" s="16" t="s">
        <v>58</v>
      </c>
      <c r="B61" s="22" t="s">
        <v>3506</v>
      </c>
      <c r="C61" s="2" t="s">
        <v>59</v>
      </c>
      <c r="D61" s="2" t="s">
        <v>2051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23" t="s">
        <v>587</v>
      </c>
      <c r="F62" s="18"/>
    </row>
    <row r="63" spans="1:6" x14ac:dyDescent="0.25">
      <c r="A63" s="16" t="s">
        <v>61</v>
      </c>
      <c r="B63" s="22" t="s">
        <v>3625</v>
      </c>
      <c r="F63" s="18"/>
    </row>
    <row r="64" spans="1:6" x14ac:dyDescent="0.25">
      <c r="A64" s="19" t="s">
        <v>63</v>
      </c>
      <c r="B64" s="25"/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x14ac:dyDescent="0.25">
      <c r="A67" s="16" t="s">
        <v>91</v>
      </c>
      <c r="B67" s="22" t="s">
        <v>3601</v>
      </c>
      <c r="F67" s="18"/>
    </row>
    <row r="68" spans="1:6" x14ac:dyDescent="0.25">
      <c r="A68" s="16" t="s">
        <v>57</v>
      </c>
      <c r="B68" s="22" t="s">
        <v>3602</v>
      </c>
      <c r="F68" s="18"/>
    </row>
    <row r="69" spans="1:6" x14ac:dyDescent="0.25">
      <c r="A69" s="16" t="s">
        <v>58</v>
      </c>
      <c r="B69" s="22" t="s">
        <v>3603</v>
      </c>
      <c r="C69" s="2" t="s">
        <v>59</v>
      </c>
      <c r="D69" s="2" t="s">
        <v>2051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23" t="s">
        <v>3604</v>
      </c>
      <c r="F70" s="18"/>
    </row>
    <row r="71" spans="1:6" x14ac:dyDescent="0.25">
      <c r="A71" s="16" t="s">
        <v>61</v>
      </c>
      <c r="B71" s="22" t="s">
        <v>3605</v>
      </c>
      <c r="F71" s="18"/>
    </row>
    <row r="72" spans="1:6" ht="24" x14ac:dyDescent="0.25">
      <c r="A72" s="19" t="s">
        <v>63</v>
      </c>
      <c r="B72" s="26" t="s">
        <v>3606</v>
      </c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22" t="s">
        <v>3596</v>
      </c>
      <c r="F75" s="18"/>
    </row>
    <row r="76" spans="1:6" x14ac:dyDescent="0.25">
      <c r="A76" s="16" t="s">
        <v>57</v>
      </c>
      <c r="B76" s="22" t="s">
        <v>3597</v>
      </c>
      <c r="F76" s="18"/>
    </row>
    <row r="77" spans="1:6" x14ac:dyDescent="0.25">
      <c r="A77" s="16" t="s">
        <v>58</v>
      </c>
      <c r="B77" s="22" t="s">
        <v>3598</v>
      </c>
      <c r="C77" s="2" t="s">
        <v>59</v>
      </c>
      <c r="D77" s="2" t="s">
        <v>2051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23" t="s">
        <v>587</v>
      </c>
      <c r="F78" s="18"/>
    </row>
    <row r="79" spans="1:6" x14ac:dyDescent="0.25">
      <c r="A79" s="16" t="s">
        <v>61</v>
      </c>
      <c r="B79" s="22" t="s">
        <v>3599</v>
      </c>
      <c r="F79" s="18"/>
    </row>
    <row r="80" spans="1:6" ht="24" x14ac:dyDescent="0.25">
      <c r="A80" s="19" t="s">
        <v>63</v>
      </c>
      <c r="B80" s="26" t="s">
        <v>3600</v>
      </c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22" t="s">
        <v>3590</v>
      </c>
      <c r="F83" s="18"/>
    </row>
    <row r="84" spans="1:6" x14ac:dyDescent="0.25">
      <c r="A84" s="16" t="s">
        <v>57</v>
      </c>
      <c r="B84" s="22" t="s">
        <v>3589</v>
      </c>
      <c r="F84" s="18"/>
    </row>
    <row r="85" spans="1:6" x14ac:dyDescent="0.25">
      <c r="A85" s="16" t="s">
        <v>58</v>
      </c>
      <c r="B85" s="22" t="s">
        <v>3588</v>
      </c>
      <c r="C85" s="2" t="s">
        <v>59</v>
      </c>
      <c r="D85" s="2" t="s">
        <v>2051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23" t="s">
        <v>3587</v>
      </c>
      <c r="F86" s="18"/>
    </row>
    <row r="87" spans="1:6" x14ac:dyDescent="0.25">
      <c r="A87" s="16" t="s">
        <v>61</v>
      </c>
      <c r="B87" s="22" t="s">
        <v>3586</v>
      </c>
      <c r="F87" s="18"/>
    </row>
    <row r="88" spans="1:6" ht="24" x14ac:dyDescent="0.25">
      <c r="A88" s="19" t="s">
        <v>63</v>
      </c>
      <c r="B88" s="26" t="s">
        <v>3585</v>
      </c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ht="24" x14ac:dyDescent="0.25">
      <c r="A91" s="16" t="s">
        <v>91</v>
      </c>
      <c r="B91" s="22" t="s">
        <v>3580</v>
      </c>
      <c r="F91" s="18"/>
    </row>
    <row r="92" spans="1:6" x14ac:dyDescent="0.25">
      <c r="A92" s="16" t="s">
        <v>57</v>
      </c>
      <c r="B92" s="22" t="s">
        <v>3581</v>
      </c>
      <c r="F92" s="18"/>
    </row>
    <row r="93" spans="1:6" x14ac:dyDescent="0.25">
      <c r="A93" s="16" t="s">
        <v>58</v>
      </c>
      <c r="B93" s="22" t="s">
        <v>3582</v>
      </c>
      <c r="C93" s="2" t="s">
        <v>59</v>
      </c>
      <c r="D93" s="2" t="s">
        <v>2051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23" t="s">
        <v>3571</v>
      </c>
      <c r="F94" s="18"/>
    </row>
    <row r="95" spans="1:6" x14ac:dyDescent="0.25">
      <c r="A95" s="16" t="s">
        <v>61</v>
      </c>
      <c r="B95" s="22" t="s">
        <v>3583</v>
      </c>
      <c r="F95" s="18"/>
    </row>
    <row r="96" spans="1:6" x14ac:dyDescent="0.25">
      <c r="A96" s="19" t="s">
        <v>63</v>
      </c>
      <c r="B96" s="26" t="s">
        <v>3584</v>
      </c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ht="24" x14ac:dyDescent="0.25">
      <c r="A99" s="16" t="s">
        <v>91</v>
      </c>
      <c r="B99" s="22" t="s">
        <v>3569</v>
      </c>
      <c r="F99" s="18"/>
    </row>
    <row r="100" spans="1:6" x14ac:dyDescent="0.25">
      <c r="A100" s="16" t="s">
        <v>57</v>
      </c>
      <c r="B100" s="22" t="s">
        <v>3570</v>
      </c>
      <c r="F100" s="18"/>
    </row>
    <row r="101" spans="1:6" x14ac:dyDescent="0.25">
      <c r="A101" s="16" t="s">
        <v>58</v>
      </c>
      <c r="B101" s="22" t="s">
        <v>3438</v>
      </c>
      <c r="C101" s="2" t="s">
        <v>59</v>
      </c>
      <c r="D101" s="2" t="s">
        <v>2051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23" t="s">
        <v>3571</v>
      </c>
      <c r="F102" s="18"/>
    </row>
    <row r="103" spans="1:6" x14ac:dyDescent="0.25">
      <c r="A103" s="16" t="s">
        <v>61</v>
      </c>
      <c r="B103" s="22" t="s">
        <v>3572</v>
      </c>
      <c r="F103" s="18"/>
    </row>
    <row r="104" spans="1:6" ht="24" x14ac:dyDescent="0.25">
      <c r="A104" s="19" t="s">
        <v>63</v>
      </c>
      <c r="B104" s="26" t="s">
        <v>3573</v>
      </c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ht="24" x14ac:dyDescent="0.25">
      <c r="A107" s="16" t="s">
        <v>91</v>
      </c>
      <c r="B107" s="22" t="s">
        <v>3563</v>
      </c>
      <c r="F107" s="18"/>
    </row>
    <row r="108" spans="1:6" x14ac:dyDescent="0.25">
      <c r="A108" s="16" t="s">
        <v>57</v>
      </c>
      <c r="B108" s="22" t="s">
        <v>3564</v>
      </c>
      <c r="F108" s="18"/>
    </row>
    <row r="109" spans="1:6" x14ac:dyDescent="0.25">
      <c r="A109" s="16" t="s">
        <v>58</v>
      </c>
      <c r="B109" s="22" t="s">
        <v>3565</v>
      </c>
      <c r="C109" s="2" t="s">
        <v>59</v>
      </c>
      <c r="D109" s="2" t="s">
        <v>2051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23" t="s">
        <v>3566</v>
      </c>
      <c r="F110" s="18"/>
    </row>
    <row r="111" spans="1:6" x14ac:dyDescent="0.25">
      <c r="A111" s="16" t="s">
        <v>61</v>
      </c>
      <c r="B111" s="22" t="s">
        <v>3567</v>
      </c>
      <c r="F111" s="18"/>
    </row>
    <row r="112" spans="1:6" ht="24" x14ac:dyDescent="0.25">
      <c r="A112" s="19" t="s">
        <v>63</v>
      </c>
      <c r="B112" s="26" t="s">
        <v>3568</v>
      </c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ht="24" x14ac:dyDescent="0.25">
      <c r="A115" s="16" t="s">
        <v>91</v>
      </c>
      <c r="B115" s="22" t="s">
        <v>3558</v>
      </c>
      <c r="F115" s="18"/>
    </row>
    <row r="116" spans="1:6" x14ac:dyDescent="0.25">
      <c r="A116" s="16" t="s">
        <v>57</v>
      </c>
      <c r="B116" s="22" t="s">
        <v>3559</v>
      </c>
      <c r="F116" s="18"/>
    </row>
    <row r="117" spans="1:6" x14ac:dyDescent="0.25">
      <c r="A117" s="16" t="s">
        <v>58</v>
      </c>
      <c r="B117" s="22" t="s">
        <v>3495</v>
      </c>
      <c r="C117" s="2" t="s">
        <v>59</v>
      </c>
      <c r="D117" s="2" t="s">
        <v>2051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23" t="s">
        <v>3560</v>
      </c>
      <c r="F118" s="18"/>
    </row>
    <row r="119" spans="1:6" x14ac:dyDescent="0.25">
      <c r="A119" s="16" t="s">
        <v>61</v>
      </c>
      <c r="B119" s="22" t="s">
        <v>3561</v>
      </c>
      <c r="F119" s="18"/>
    </row>
    <row r="120" spans="1:6" x14ac:dyDescent="0.25">
      <c r="A120" s="19" t="s">
        <v>63</v>
      </c>
      <c r="B120" s="26" t="s">
        <v>3562</v>
      </c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22" t="s">
        <v>3552</v>
      </c>
      <c r="F123" s="18"/>
    </row>
    <row r="124" spans="1:6" x14ac:dyDescent="0.25">
      <c r="A124" s="16" t="s">
        <v>57</v>
      </c>
      <c r="B124" s="22" t="s">
        <v>3553</v>
      </c>
      <c r="F124" s="18"/>
    </row>
    <row r="125" spans="1:6" x14ac:dyDescent="0.25">
      <c r="A125" s="16" t="s">
        <v>58</v>
      </c>
      <c r="B125" s="22" t="s">
        <v>3554</v>
      </c>
      <c r="C125" s="2" t="s">
        <v>59</v>
      </c>
      <c r="D125" s="2" t="s">
        <v>2051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23" t="s">
        <v>3555</v>
      </c>
      <c r="F126" s="18"/>
    </row>
    <row r="127" spans="1:6" x14ac:dyDescent="0.25">
      <c r="A127" s="16" t="s">
        <v>61</v>
      </c>
      <c r="B127" s="22" t="s">
        <v>3556</v>
      </c>
      <c r="F127" s="18"/>
    </row>
    <row r="128" spans="1:6" x14ac:dyDescent="0.25">
      <c r="A128" s="19" t="s">
        <v>63</v>
      </c>
      <c r="B128" s="26" t="s">
        <v>3557</v>
      </c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22" t="s">
        <v>3546</v>
      </c>
      <c r="F131" s="18"/>
    </row>
    <row r="132" spans="1:6" x14ac:dyDescent="0.25">
      <c r="A132" s="16" t="s">
        <v>57</v>
      </c>
      <c r="B132" s="22" t="s">
        <v>3547</v>
      </c>
      <c r="F132" s="18"/>
    </row>
    <row r="133" spans="1:6" x14ac:dyDescent="0.25">
      <c r="A133" s="16" t="s">
        <v>58</v>
      </c>
      <c r="B133" s="22" t="s">
        <v>3548</v>
      </c>
      <c r="C133" s="2" t="s">
        <v>59</v>
      </c>
      <c r="D133" s="2" t="s">
        <v>2051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23" t="s">
        <v>3549</v>
      </c>
      <c r="F134" s="18"/>
    </row>
    <row r="135" spans="1:6" x14ac:dyDescent="0.25">
      <c r="A135" s="16" t="s">
        <v>61</v>
      </c>
      <c r="B135" s="22" t="s">
        <v>3550</v>
      </c>
      <c r="F135" s="18"/>
    </row>
    <row r="136" spans="1:6" ht="24" x14ac:dyDescent="0.25">
      <c r="A136" s="19" t="s">
        <v>63</v>
      </c>
      <c r="B136" s="26" t="s">
        <v>3551</v>
      </c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ht="24" x14ac:dyDescent="0.25">
      <c r="A139" s="16" t="s">
        <v>91</v>
      </c>
      <c r="B139" s="22" t="s">
        <v>3528</v>
      </c>
      <c r="F139" s="18"/>
    </row>
    <row r="140" spans="1:6" x14ac:dyDescent="0.25">
      <c r="A140" s="16" t="s">
        <v>57</v>
      </c>
      <c r="B140" s="22" t="s">
        <v>3529</v>
      </c>
      <c r="F140" s="18"/>
    </row>
    <row r="141" spans="1:6" x14ac:dyDescent="0.25">
      <c r="A141" s="16" t="s">
        <v>58</v>
      </c>
      <c r="B141" s="22" t="s">
        <v>3530</v>
      </c>
      <c r="C141" s="2" t="s">
        <v>59</v>
      </c>
      <c r="D141" s="2" t="s">
        <v>2051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23" t="s">
        <v>3531</v>
      </c>
      <c r="F142" s="18"/>
    </row>
    <row r="143" spans="1:6" x14ac:dyDescent="0.25">
      <c r="A143" s="16" t="s">
        <v>61</v>
      </c>
      <c r="B143" s="22" t="s">
        <v>3532</v>
      </c>
      <c r="F143" s="18"/>
    </row>
    <row r="144" spans="1:6" ht="24" x14ac:dyDescent="0.25">
      <c r="A144" s="19" t="s">
        <v>63</v>
      </c>
      <c r="B144" s="26" t="s">
        <v>3533</v>
      </c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ht="24" x14ac:dyDescent="0.25">
      <c r="A147" s="16" t="s">
        <v>91</v>
      </c>
      <c r="B147" s="22" t="s">
        <v>3523</v>
      </c>
      <c r="F147" s="18"/>
    </row>
    <row r="148" spans="1:6" x14ac:dyDescent="0.25">
      <c r="A148" s="16" t="s">
        <v>57</v>
      </c>
      <c r="B148" s="22" t="s">
        <v>3524</v>
      </c>
      <c r="F148" s="18"/>
    </row>
    <row r="149" spans="1:6" x14ac:dyDescent="0.25">
      <c r="A149" s="16" t="s">
        <v>58</v>
      </c>
      <c r="B149" s="22" t="s">
        <v>3525</v>
      </c>
      <c r="C149" s="2" t="s">
        <v>59</v>
      </c>
      <c r="D149" s="2" t="s">
        <v>2051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23" t="s">
        <v>3526</v>
      </c>
      <c r="F150" s="18"/>
    </row>
    <row r="151" spans="1:6" x14ac:dyDescent="0.25">
      <c r="A151" s="16" t="s">
        <v>61</v>
      </c>
      <c r="B151" s="22" t="s">
        <v>3527</v>
      </c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ht="24" x14ac:dyDescent="0.25">
      <c r="A155" s="16" t="s">
        <v>91</v>
      </c>
      <c r="B155" s="22" t="s">
        <v>3514</v>
      </c>
      <c r="F155" s="18"/>
    </row>
    <row r="156" spans="1:6" x14ac:dyDescent="0.25">
      <c r="A156" s="16" t="s">
        <v>57</v>
      </c>
      <c r="B156" s="22" t="s">
        <v>3515</v>
      </c>
      <c r="F156" s="18"/>
    </row>
    <row r="157" spans="1:6" x14ac:dyDescent="0.25">
      <c r="A157" s="16" t="s">
        <v>58</v>
      </c>
      <c r="B157" s="22" t="s">
        <v>3516</v>
      </c>
      <c r="C157" s="2" t="s">
        <v>59</v>
      </c>
      <c r="D157" s="2" t="s">
        <v>2051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23" t="s">
        <v>259</v>
      </c>
      <c r="F158" s="18"/>
    </row>
    <row r="159" spans="1:6" x14ac:dyDescent="0.25">
      <c r="A159" s="16" t="s">
        <v>61</v>
      </c>
      <c r="B159" s="22" t="s">
        <v>3517</v>
      </c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22" t="s">
        <v>3511</v>
      </c>
      <c r="F163" s="18"/>
    </row>
    <row r="164" spans="1:6" ht="24" x14ac:dyDescent="0.25">
      <c r="A164" s="16" t="s">
        <v>57</v>
      </c>
      <c r="B164" s="22" t="s">
        <v>3512</v>
      </c>
      <c r="F164" s="18"/>
    </row>
    <row r="165" spans="1:6" x14ac:dyDescent="0.25">
      <c r="A165" s="16" t="s">
        <v>58</v>
      </c>
      <c r="B165" s="22" t="s">
        <v>3438</v>
      </c>
      <c r="C165" s="2" t="s">
        <v>59</v>
      </c>
      <c r="D165" s="2" t="s">
        <v>2051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23" t="s">
        <v>259</v>
      </c>
      <c r="F166" s="18"/>
    </row>
    <row r="167" spans="1:6" x14ac:dyDescent="0.25">
      <c r="A167" s="16" t="s">
        <v>61</v>
      </c>
      <c r="B167" s="22" t="s">
        <v>3513</v>
      </c>
      <c r="F167" s="18"/>
    </row>
    <row r="168" spans="1:6" x14ac:dyDescent="0.25">
      <c r="A168" s="19" t="s">
        <v>63</v>
      </c>
      <c r="B168" s="25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ht="24" x14ac:dyDescent="0.25">
      <c r="A171" s="16" t="s">
        <v>91</v>
      </c>
      <c r="B171" s="22" t="s">
        <v>3508</v>
      </c>
      <c r="F171" s="18"/>
    </row>
    <row r="172" spans="1:6" x14ac:dyDescent="0.25">
      <c r="A172" s="16" t="s">
        <v>57</v>
      </c>
      <c r="B172" s="22" t="s">
        <v>3509</v>
      </c>
      <c r="F172" s="18"/>
    </row>
    <row r="173" spans="1:6" x14ac:dyDescent="0.25">
      <c r="A173" s="16" t="s">
        <v>58</v>
      </c>
      <c r="B173" s="22" t="s">
        <v>2588</v>
      </c>
      <c r="C173" s="2" t="s">
        <v>59</v>
      </c>
      <c r="D173" s="2" t="s">
        <v>2051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23" t="s">
        <v>278</v>
      </c>
      <c r="F174" s="18"/>
    </row>
    <row r="175" spans="1:6" x14ac:dyDescent="0.25">
      <c r="A175" s="16" t="s">
        <v>61</v>
      </c>
      <c r="B175" s="22" t="s">
        <v>3510</v>
      </c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ht="24" x14ac:dyDescent="0.25">
      <c r="A179" s="16" t="s">
        <v>91</v>
      </c>
      <c r="B179" s="22" t="s">
        <v>3504</v>
      </c>
      <c r="F179" s="18"/>
    </row>
    <row r="180" spans="1:6" x14ac:dyDescent="0.25">
      <c r="A180" s="16" t="s">
        <v>57</v>
      </c>
      <c r="B180" s="22" t="s">
        <v>3505</v>
      </c>
      <c r="F180" s="18"/>
    </row>
    <row r="181" spans="1:6" x14ac:dyDescent="0.25">
      <c r="A181" s="16" t="s">
        <v>58</v>
      </c>
      <c r="B181" s="22" t="s">
        <v>3506</v>
      </c>
      <c r="C181" s="2" t="s">
        <v>59</v>
      </c>
      <c r="D181" s="2" t="s">
        <v>2051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23" t="s">
        <v>278</v>
      </c>
      <c r="F182" s="18"/>
    </row>
    <row r="183" spans="1:6" x14ac:dyDescent="0.25">
      <c r="A183" s="16" t="s">
        <v>61</v>
      </c>
      <c r="B183" s="22" t="s">
        <v>3507</v>
      </c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22" t="s">
        <v>3493</v>
      </c>
      <c r="F187" s="18"/>
    </row>
    <row r="188" spans="1:6" x14ac:dyDescent="0.25">
      <c r="A188" s="16" t="s">
        <v>57</v>
      </c>
      <c r="B188" s="22" t="s">
        <v>3494</v>
      </c>
      <c r="F188" s="18"/>
    </row>
    <row r="189" spans="1:6" x14ac:dyDescent="0.25">
      <c r="A189" s="16" t="s">
        <v>58</v>
      </c>
      <c r="B189" s="22" t="s">
        <v>3495</v>
      </c>
      <c r="C189" s="2" t="s">
        <v>59</v>
      </c>
      <c r="D189" s="2" t="s">
        <v>2051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23" t="s">
        <v>3496</v>
      </c>
      <c r="F190" s="18"/>
    </row>
    <row r="191" spans="1:6" x14ac:dyDescent="0.25">
      <c r="A191" s="16" t="s">
        <v>61</v>
      </c>
      <c r="B191" s="22" t="s">
        <v>3497</v>
      </c>
      <c r="F191" s="18"/>
    </row>
    <row r="192" spans="1:6" x14ac:dyDescent="0.25">
      <c r="A192" s="19" t="s">
        <v>63</v>
      </c>
      <c r="B192" s="33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ht="24" x14ac:dyDescent="0.25">
      <c r="A195" s="16" t="s">
        <v>91</v>
      </c>
      <c r="B195" s="22" t="s">
        <v>3489</v>
      </c>
      <c r="F195" s="18"/>
    </row>
    <row r="196" spans="1:6" x14ac:dyDescent="0.25">
      <c r="A196" s="16" t="s">
        <v>57</v>
      </c>
      <c r="B196" s="22" t="s">
        <v>3490</v>
      </c>
      <c r="F196" s="18"/>
    </row>
    <row r="197" spans="1:6" x14ac:dyDescent="0.25">
      <c r="A197" s="16" t="s">
        <v>58</v>
      </c>
      <c r="B197" s="22" t="s">
        <v>3491</v>
      </c>
      <c r="C197" s="2" t="s">
        <v>59</v>
      </c>
      <c r="D197" s="2" t="s">
        <v>2051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23" t="s">
        <v>259</v>
      </c>
      <c r="F198" s="18"/>
    </row>
    <row r="199" spans="1:6" x14ac:dyDescent="0.25">
      <c r="A199" s="16" t="s">
        <v>61</v>
      </c>
      <c r="B199" s="22" t="s">
        <v>3492</v>
      </c>
      <c r="F199" s="18"/>
    </row>
    <row r="200" spans="1:6" x14ac:dyDescent="0.25">
      <c r="A200" s="19" t="s">
        <v>63</v>
      </c>
      <c r="B200" s="33"/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22" t="s">
        <v>3479</v>
      </c>
      <c r="F203" s="18"/>
    </row>
    <row r="204" spans="1:6" x14ac:dyDescent="0.25">
      <c r="A204" s="16" t="s">
        <v>57</v>
      </c>
      <c r="B204" s="22" t="s">
        <v>3480</v>
      </c>
      <c r="F204" s="18"/>
    </row>
    <row r="205" spans="1:6" x14ac:dyDescent="0.25">
      <c r="A205" s="16" t="s">
        <v>58</v>
      </c>
      <c r="B205" s="22" t="s">
        <v>3481</v>
      </c>
      <c r="C205" s="2" t="s">
        <v>59</v>
      </c>
      <c r="D205" s="2" t="s">
        <v>2051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23" t="s">
        <v>259</v>
      </c>
      <c r="F206" s="18"/>
    </row>
    <row r="207" spans="1:6" x14ac:dyDescent="0.25">
      <c r="A207" s="16" t="s">
        <v>61</v>
      </c>
      <c r="B207" s="22" t="s">
        <v>3482</v>
      </c>
      <c r="F207" s="18"/>
    </row>
    <row r="208" spans="1:6" x14ac:dyDescent="0.25">
      <c r="A208" s="19" t="s">
        <v>63</v>
      </c>
      <c r="B208" s="33"/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22" t="s">
        <v>3475</v>
      </c>
      <c r="F211" s="18"/>
    </row>
    <row r="212" spans="1:6" x14ac:dyDescent="0.25">
      <c r="A212" s="16" t="s">
        <v>57</v>
      </c>
      <c r="B212" s="22" t="s">
        <v>3476</v>
      </c>
      <c r="F212" s="18"/>
    </row>
    <row r="213" spans="1:6" x14ac:dyDescent="0.25">
      <c r="A213" s="16" t="s">
        <v>58</v>
      </c>
      <c r="B213" s="22" t="s">
        <v>3477</v>
      </c>
      <c r="C213" s="2" t="s">
        <v>59</v>
      </c>
      <c r="D213" s="2" t="s">
        <v>2051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23" t="s">
        <v>259</v>
      </c>
      <c r="F214" s="18"/>
    </row>
    <row r="215" spans="1:6" x14ac:dyDescent="0.25">
      <c r="A215" s="16" t="s">
        <v>61</v>
      </c>
      <c r="B215" s="22" t="s">
        <v>3478</v>
      </c>
      <c r="F215" s="18"/>
    </row>
    <row r="216" spans="1:6" x14ac:dyDescent="0.25">
      <c r="A216" s="19" t="s">
        <v>63</v>
      </c>
      <c r="B216" s="25"/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22" t="s">
        <v>3471</v>
      </c>
      <c r="F219" s="18"/>
    </row>
    <row r="220" spans="1:6" x14ac:dyDescent="0.25">
      <c r="A220" s="16" t="s">
        <v>57</v>
      </c>
      <c r="B220" s="22" t="s">
        <v>3472</v>
      </c>
      <c r="F220" s="18"/>
    </row>
    <row r="221" spans="1:6" x14ac:dyDescent="0.25">
      <c r="A221" s="16" t="s">
        <v>58</v>
      </c>
      <c r="B221" s="22" t="s">
        <v>3473</v>
      </c>
      <c r="C221" s="2" t="s">
        <v>59</v>
      </c>
      <c r="D221" s="2" t="s">
        <v>2051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23" t="s">
        <v>278</v>
      </c>
      <c r="F222" s="18"/>
    </row>
    <row r="223" spans="1:6" x14ac:dyDescent="0.25">
      <c r="A223" s="16" t="s">
        <v>61</v>
      </c>
      <c r="B223" s="22" t="s">
        <v>3474</v>
      </c>
      <c r="F223" s="18"/>
    </row>
    <row r="224" spans="1:6" x14ac:dyDescent="0.25">
      <c r="A224" s="19" t="s">
        <v>63</v>
      </c>
      <c r="B224" s="25"/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x14ac:dyDescent="0.25">
      <c r="A227" s="16" t="s">
        <v>91</v>
      </c>
      <c r="B227" s="22" t="s">
        <v>3461</v>
      </c>
      <c r="F227" s="18"/>
    </row>
    <row r="228" spans="1:6" x14ac:dyDescent="0.25">
      <c r="A228" s="16" t="s">
        <v>57</v>
      </c>
      <c r="B228" s="22" t="s">
        <v>3462</v>
      </c>
      <c r="F228" s="18"/>
    </row>
    <row r="229" spans="1:6" x14ac:dyDescent="0.25">
      <c r="A229" s="16" t="s">
        <v>58</v>
      </c>
      <c r="B229" s="22" t="s">
        <v>3463</v>
      </c>
      <c r="C229" s="2" t="s">
        <v>59</v>
      </c>
      <c r="D229" s="2" t="s">
        <v>2051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23" t="s">
        <v>278</v>
      </c>
      <c r="F230" s="18"/>
    </row>
    <row r="231" spans="1:6" x14ac:dyDescent="0.25">
      <c r="A231" s="16" t="s">
        <v>61</v>
      </c>
      <c r="B231" s="22" t="s">
        <v>3464</v>
      </c>
      <c r="F231" s="18"/>
    </row>
    <row r="232" spans="1:6" x14ac:dyDescent="0.25">
      <c r="A232" s="19" t="s">
        <v>63</v>
      </c>
      <c r="B232" s="25"/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ht="24" x14ac:dyDescent="0.25">
      <c r="A235" s="16" t="s">
        <v>91</v>
      </c>
      <c r="B235" s="22" t="s">
        <v>3457</v>
      </c>
      <c r="F235" s="18"/>
    </row>
    <row r="236" spans="1:6" x14ac:dyDescent="0.25">
      <c r="A236" s="16" t="s">
        <v>57</v>
      </c>
      <c r="B236" s="22" t="s">
        <v>3458</v>
      </c>
      <c r="F236" s="18"/>
    </row>
    <row r="237" spans="1:6" x14ac:dyDescent="0.25">
      <c r="A237" s="16" t="s">
        <v>58</v>
      </c>
      <c r="B237" s="22" t="s">
        <v>3459</v>
      </c>
      <c r="C237" s="2" t="s">
        <v>59</v>
      </c>
      <c r="D237" s="2" t="s">
        <v>2051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23" t="s">
        <v>278</v>
      </c>
      <c r="F238" s="18"/>
    </row>
    <row r="239" spans="1:6" x14ac:dyDescent="0.25">
      <c r="A239" s="16" t="s">
        <v>61</v>
      </c>
      <c r="B239" s="22" t="s">
        <v>3460</v>
      </c>
      <c r="F239" s="18"/>
    </row>
    <row r="240" spans="1:6" x14ac:dyDescent="0.25">
      <c r="A240" s="19" t="s">
        <v>63</v>
      </c>
      <c r="B240" s="25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ht="24" x14ac:dyDescent="0.25">
      <c r="A243" s="16" t="s">
        <v>91</v>
      </c>
      <c r="B243" s="22" t="s">
        <v>3448</v>
      </c>
      <c r="F243" s="18"/>
    </row>
    <row r="244" spans="1:6" x14ac:dyDescent="0.25">
      <c r="A244" s="16" t="s">
        <v>57</v>
      </c>
      <c r="B244" s="22" t="s">
        <v>3449</v>
      </c>
      <c r="F244" s="18"/>
    </row>
    <row r="245" spans="1:6" x14ac:dyDescent="0.25">
      <c r="A245" s="16" t="s">
        <v>58</v>
      </c>
      <c r="B245" s="22" t="s">
        <v>3450</v>
      </c>
      <c r="C245" s="2" t="s">
        <v>59</v>
      </c>
      <c r="D245" s="2" t="s">
        <v>2051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23" t="s">
        <v>259</v>
      </c>
      <c r="F246" s="18"/>
    </row>
    <row r="247" spans="1:6" x14ac:dyDescent="0.25">
      <c r="A247" s="16" t="s">
        <v>61</v>
      </c>
      <c r="B247" s="22" t="s">
        <v>3451</v>
      </c>
      <c r="F247" s="18"/>
    </row>
    <row r="248" spans="1:6" x14ac:dyDescent="0.25">
      <c r="A248" s="19" t="s">
        <v>63</v>
      </c>
      <c r="B248" s="25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ht="24" x14ac:dyDescent="0.25">
      <c r="A251" s="16" t="s">
        <v>91</v>
      </c>
      <c r="B251" s="22" t="s">
        <v>3442</v>
      </c>
      <c r="F251" s="18"/>
    </row>
    <row r="252" spans="1:6" x14ac:dyDescent="0.25">
      <c r="A252" s="16" t="s">
        <v>57</v>
      </c>
      <c r="B252" s="22" t="s">
        <v>3443</v>
      </c>
      <c r="F252" s="18"/>
    </row>
    <row r="253" spans="1:6" x14ac:dyDescent="0.25">
      <c r="A253" s="16" t="s">
        <v>58</v>
      </c>
      <c r="B253" s="22" t="s">
        <v>3444</v>
      </c>
      <c r="C253" s="2" t="s">
        <v>59</v>
      </c>
      <c r="D253" s="2" t="s">
        <v>2051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23" t="s">
        <v>3445</v>
      </c>
      <c r="F254" s="18"/>
    </row>
    <row r="255" spans="1:6" x14ac:dyDescent="0.25">
      <c r="A255" s="16" t="s">
        <v>61</v>
      </c>
      <c r="B255" s="22" t="s">
        <v>3446</v>
      </c>
      <c r="F255" s="18"/>
    </row>
    <row r="256" spans="1:6" ht="24" x14ac:dyDescent="0.25">
      <c r="A256" s="19" t="s">
        <v>63</v>
      </c>
      <c r="B256" s="26" t="s">
        <v>3447</v>
      </c>
      <c r="C256" s="34"/>
      <c r="D256" s="34"/>
      <c r="E256" s="34"/>
      <c r="F256" s="35"/>
    </row>
    <row r="258" spans="1:6" x14ac:dyDescent="0.25">
      <c r="A258" s="28" t="s">
        <v>92</v>
      </c>
      <c r="B258" s="29"/>
      <c r="C258" s="29"/>
      <c r="D258" s="29"/>
      <c r="E258" s="29"/>
      <c r="F258" s="30"/>
    </row>
    <row r="259" spans="1:6" x14ac:dyDescent="0.25">
      <c r="A259" s="16" t="s">
        <v>91</v>
      </c>
      <c r="B259" s="22" t="s">
        <v>3436</v>
      </c>
      <c r="F259" s="18"/>
    </row>
    <row r="260" spans="1:6" x14ac:dyDescent="0.25">
      <c r="A260" s="16" t="s">
        <v>57</v>
      </c>
      <c r="B260" s="22" t="s">
        <v>3437</v>
      </c>
      <c r="F260" s="18"/>
    </row>
    <row r="261" spans="1:6" x14ac:dyDescent="0.25">
      <c r="A261" s="16" t="s">
        <v>58</v>
      </c>
      <c r="B261" s="22" t="s">
        <v>3438</v>
      </c>
      <c r="C261" s="2" t="s">
        <v>59</v>
      </c>
      <c r="D261" s="2" t="s">
        <v>2051</v>
      </c>
      <c r="E261" s="2" t="s">
        <v>60</v>
      </c>
      <c r="F261" s="18" t="e">
        <f>_xlfn.XLOOKUP(B263,[1]Sheet5!$5:$5,[1]Sheet5!$8:$8)</f>
        <v>#N/A</v>
      </c>
    </row>
    <row r="262" spans="1:6" x14ac:dyDescent="0.25">
      <c r="A262" s="16" t="s">
        <v>62</v>
      </c>
      <c r="B262" s="23" t="s">
        <v>3439</v>
      </c>
      <c r="F262" s="18"/>
    </row>
    <row r="263" spans="1:6" x14ac:dyDescent="0.25">
      <c r="A263" s="16" t="s">
        <v>61</v>
      </c>
      <c r="B263" s="22" t="s">
        <v>3440</v>
      </c>
      <c r="F263" s="18"/>
    </row>
    <row r="264" spans="1:6" x14ac:dyDescent="0.25">
      <c r="A264" s="19" t="s">
        <v>63</v>
      </c>
      <c r="B264" s="26" t="s">
        <v>3441</v>
      </c>
      <c r="C264" s="34"/>
      <c r="D264" s="34"/>
      <c r="E264" s="34"/>
      <c r="F264" s="35"/>
    </row>
    <row r="266" spans="1:6" x14ac:dyDescent="0.25">
      <c r="A266" s="28" t="s">
        <v>92</v>
      </c>
      <c r="B266" s="29"/>
      <c r="C266" s="29"/>
      <c r="D266" s="29"/>
      <c r="E266" s="29"/>
      <c r="F266" s="30"/>
    </row>
    <row r="267" spans="1:6" ht="24" x14ac:dyDescent="0.25">
      <c r="A267" s="16" t="s">
        <v>91</v>
      </c>
      <c r="B267" s="22" t="s">
        <v>3431</v>
      </c>
      <c r="F267" s="18"/>
    </row>
    <row r="268" spans="1:6" x14ac:dyDescent="0.25">
      <c r="A268" s="16" t="s">
        <v>57</v>
      </c>
      <c r="B268" s="22" t="s">
        <v>3432</v>
      </c>
      <c r="F268" s="18"/>
    </row>
    <row r="269" spans="1:6" x14ac:dyDescent="0.25">
      <c r="A269" s="16" t="s">
        <v>58</v>
      </c>
      <c r="B269" s="22" t="s">
        <v>3433</v>
      </c>
      <c r="C269" s="2" t="s">
        <v>59</v>
      </c>
      <c r="D269" s="2" t="s">
        <v>2051</v>
      </c>
      <c r="E269" s="2" t="s">
        <v>60</v>
      </c>
      <c r="F269" s="18" t="e">
        <f>_xlfn.XLOOKUP(B271,[1]Sheet5!$5:$5,[1]Sheet5!$8:$8)</f>
        <v>#N/A</v>
      </c>
    </row>
    <row r="270" spans="1:6" x14ac:dyDescent="0.25">
      <c r="A270" s="16" t="s">
        <v>62</v>
      </c>
      <c r="B270" s="23" t="s">
        <v>3434</v>
      </c>
      <c r="F270" s="18"/>
    </row>
    <row r="271" spans="1:6" x14ac:dyDescent="0.25">
      <c r="A271" s="16" t="s">
        <v>61</v>
      </c>
      <c r="B271" s="22" t="s">
        <v>3435</v>
      </c>
      <c r="F271" s="18"/>
    </row>
    <row r="272" spans="1:6" x14ac:dyDescent="0.25">
      <c r="A272" s="19" t="s">
        <v>63</v>
      </c>
      <c r="B272" s="26" t="s">
        <v>3430</v>
      </c>
      <c r="C272" s="34"/>
      <c r="D272" s="34"/>
      <c r="E272" s="34"/>
      <c r="F272" s="35"/>
    </row>
    <row r="274" spans="1:6" x14ac:dyDescent="0.25">
      <c r="A274" s="28" t="s">
        <v>92</v>
      </c>
      <c r="B274" s="29"/>
      <c r="C274" s="29"/>
      <c r="D274" s="29"/>
      <c r="E274" s="29"/>
      <c r="F274" s="30"/>
    </row>
    <row r="275" spans="1:6" ht="24" x14ac:dyDescent="0.25">
      <c r="A275" s="16" t="s">
        <v>91</v>
      </c>
      <c r="B275" s="22" t="s">
        <v>3425</v>
      </c>
      <c r="F275" s="18"/>
    </row>
    <row r="276" spans="1:6" ht="24" x14ac:dyDescent="0.25">
      <c r="A276" s="16" t="s">
        <v>57</v>
      </c>
      <c r="B276" s="22" t="s">
        <v>3426</v>
      </c>
      <c r="F276" s="18"/>
    </row>
    <row r="277" spans="1:6" x14ac:dyDescent="0.25">
      <c r="A277" s="16" t="s">
        <v>58</v>
      </c>
      <c r="B277" s="22" t="s">
        <v>3427</v>
      </c>
      <c r="C277" s="2" t="s">
        <v>59</v>
      </c>
      <c r="D277" s="2" t="s">
        <v>2051</v>
      </c>
      <c r="E277" s="2" t="s">
        <v>60</v>
      </c>
      <c r="F277" s="18" t="e">
        <f>_xlfn.XLOOKUP(B279,[1]Sheet5!$5:$5,[1]Sheet5!$8:$8)</f>
        <v>#N/A</v>
      </c>
    </row>
    <row r="278" spans="1:6" x14ac:dyDescent="0.25">
      <c r="A278" s="16" t="s">
        <v>62</v>
      </c>
      <c r="B278" s="23" t="s">
        <v>3428</v>
      </c>
      <c r="F278" s="18"/>
    </row>
    <row r="279" spans="1:6" x14ac:dyDescent="0.25">
      <c r="A279" s="16" t="s">
        <v>61</v>
      </c>
      <c r="B279" s="22" t="s">
        <v>3429</v>
      </c>
      <c r="F279" s="18"/>
    </row>
    <row r="280" spans="1:6" x14ac:dyDescent="0.25">
      <c r="A280" s="19" t="s">
        <v>63</v>
      </c>
      <c r="B280" s="26" t="s">
        <v>3430</v>
      </c>
      <c r="C280" s="34"/>
      <c r="D280" s="34"/>
      <c r="E280" s="34"/>
      <c r="F280" s="35"/>
    </row>
    <row r="282" spans="1:6" x14ac:dyDescent="0.25">
      <c r="A282" s="28" t="s">
        <v>92</v>
      </c>
      <c r="B282" s="29"/>
      <c r="C282" s="29"/>
      <c r="D282" s="29"/>
      <c r="E282" s="29"/>
      <c r="F282" s="30"/>
    </row>
    <row r="283" spans="1:6" ht="24" x14ac:dyDescent="0.25">
      <c r="A283" s="16" t="s">
        <v>91</v>
      </c>
      <c r="B283" s="22" t="s">
        <v>3419</v>
      </c>
      <c r="F283" s="18"/>
    </row>
    <row r="284" spans="1:6" x14ac:dyDescent="0.25">
      <c r="A284" s="16" t="s">
        <v>57</v>
      </c>
      <c r="B284" s="22" t="s">
        <v>3420</v>
      </c>
      <c r="F284" s="18"/>
    </row>
    <row r="285" spans="1:6" x14ac:dyDescent="0.25">
      <c r="A285" s="16" t="s">
        <v>58</v>
      </c>
      <c r="B285" s="22" t="s">
        <v>3421</v>
      </c>
      <c r="C285" s="2" t="s">
        <v>59</v>
      </c>
      <c r="D285" s="2" t="s">
        <v>2051</v>
      </c>
      <c r="E285" s="2" t="s">
        <v>60</v>
      </c>
      <c r="F285" s="18" t="e">
        <f>_xlfn.XLOOKUP(B287,[1]Sheet5!$5:$5,[1]Sheet5!$8:$8)</f>
        <v>#N/A</v>
      </c>
    </row>
    <row r="286" spans="1:6" x14ac:dyDescent="0.25">
      <c r="A286" s="16" t="s">
        <v>62</v>
      </c>
      <c r="B286" s="23" t="s">
        <v>3422</v>
      </c>
      <c r="F286" s="18"/>
    </row>
    <row r="287" spans="1:6" x14ac:dyDescent="0.25">
      <c r="A287" s="16" t="s">
        <v>61</v>
      </c>
      <c r="B287" s="22" t="s">
        <v>3423</v>
      </c>
      <c r="F287" s="18"/>
    </row>
    <row r="288" spans="1:6" ht="24" x14ac:dyDescent="0.25">
      <c r="A288" s="19" t="s">
        <v>63</v>
      </c>
      <c r="B288" s="26" t="s">
        <v>3424</v>
      </c>
      <c r="C288" s="34"/>
      <c r="D288" s="34"/>
      <c r="E288" s="34"/>
      <c r="F288" s="35"/>
    </row>
    <row r="290" spans="1:6" x14ac:dyDescent="0.25">
      <c r="A290" s="28" t="s">
        <v>92</v>
      </c>
      <c r="B290" s="29"/>
      <c r="C290" s="29"/>
      <c r="D290" s="29"/>
      <c r="E290" s="29"/>
      <c r="F290" s="30"/>
    </row>
    <row r="291" spans="1:6" ht="24" x14ac:dyDescent="0.25">
      <c r="A291" s="16" t="s">
        <v>91</v>
      </c>
      <c r="B291" s="22" t="s">
        <v>3413</v>
      </c>
      <c r="F291" s="18"/>
    </row>
    <row r="292" spans="1:6" x14ac:dyDescent="0.25">
      <c r="A292" s="16" t="s">
        <v>57</v>
      </c>
      <c r="B292" s="22" t="s">
        <v>3414</v>
      </c>
      <c r="F292" s="18"/>
    </row>
    <row r="293" spans="1:6" x14ac:dyDescent="0.25">
      <c r="A293" s="16" t="s">
        <v>58</v>
      </c>
      <c r="B293" s="22" t="s">
        <v>3415</v>
      </c>
      <c r="C293" s="2" t="s">
        <v>59</v>
      </c>
      <c r="D293" s="2" t="s">
        <v>2051</v>
      </c>
      <c r="E293" s="2" t="s">
        <v>60</v>
      </c>
      <c r="F293" s="18" t="e">
        <f>_xlfn.XLOOKUP(B295,[1]Sheet5!$5:$5,[1]Sheet5!$8:$8)</f>
        <v>#N/A</v>
      </c>
    </row>
    <row r="294" spans="1:6" x14ac:dyDescent="0.25">
      <c r="A294" s="16" t="s">
        <v>62</v>
      </c>
      <c r="B294" s="23" t="s">
        <v>3416</v>
      </c>
      <c r="F294" s="18"/>
    </row>
    <row r="295" spans="1:6" x14ac:dyDescent="0.25">
      <c r="A295" s="16" t="s">
        <v>61</v>
      </c>
      <c r="B295" s="22" t="s">
        <v>3417</v>
      </c>
      <c r="F295" s="18"/>
    </row>
    <row r="296" spans="1:6" ht="36" x14ac:dyDescent="0.25">
      <c r="A296" s="19" t="s">
        <v>63</v>
      </c>
      <c r="B296" s="26" t="s">
        <v>3418</v>
      </c>
      <c r="C296" s="34"/>
      <c r="D296" s="34"/>
      <c r="E296" s="34"/>
      <c r="F296" s="3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DB82-916F-43F0-9ABB-701E7BB47F43}">
  <dimension ref="A2:F200"/>
  <sheetViews>
    <sheetView zoomScale="99" workbookViewId="0">
      <selection activeCell="B11" sqref="B11:B16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3328</v>
      </c>
      <c r="F3" s="18"/>
    </row>
    <row r="4" spans="1:6" x14ac:dyDescent="0.25">
      <c r="A4" s="16" t="s">
        <v>57</v>
      </c>
      <c r="B4" s="22" t="s">
        <v>3329</v>
      </c>
      <c r="F4" s="18"/>
    </row>
    <row r="5" spans="1:6" x14ac:dyDescent="0.25">
      <c r="A5" s="16" t="s">
        <v>58</v>
      </c>
      <c r="B5" s="22" t="s">
        <v>3229</v>
      </c>
      <c r="C5" s="2" t="s">
        <v>59</v>
      </c>
      <c r="D5" s="2" t="s">
        <v>2050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3330</v>
      </c>
      <c r="F6" s="18"/>
    </row>
    <row r="7" spans="1:6" x14ac:dyDescent="0.25">
      <c r="A7" s="16" t="s">
        <v>61</v>
      </c>
      <c r="B7" s="22" t="s">
        <v>3331</v>
      </c>
      <c r="F7" s="18"/>
    </row>
    <row r="8" spans="1:6" ht="24" x14ac:dyDescent="0.25">
      <c r="A8" s="19" t="s">
        <v>63</v>
      </c>
      <c r="B8" s="26" t="s">
        <v>3332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x14ac:dyDescent="0.25">
      <c r="A11" s="16" t="s">
        <v>91</v>
      </c>
      <c r="B11" s="22" t="s">
        <v>3333</v>
      </c>
      <c r="F11" s="18"/>
    </row>
    <row r="12" spans="1:6" x14ac:dyDescent="0.25">
      <c r="A12" s="16" t="s">
        <v>57</v>
      </c>
      <c r="B12" s="22" t="s">
        <v>3334</v>
      </c>
      <c r="F12" s="18"/>
    </row>
    <row r="13" spans="1:6" x14ac:dyDescent="0.25">
      <c r="A13" s="16" t="s">
        <v>58</v>
      </c>
      <c r="B13" s="22" t="s">
        <v>3335</v>
      </c>
      <c r="C13" s="2" t="s">
        <v>59</v>
      </c>
      <c r="D13" s="2" t="s">
        <v>2050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3336</v>
      </c>
      <c r="F14" s="18"/>
    </row>
    <row r="15" spans="1:6" x14ac:dyDescent="0.25">
      <c r="A15" s="16" t="s">
        <v>61</v>
      </c>
      <c r="B15" s="22" t="s">
        <v>3337</v>
      </c>
      <c r="F15" s="18"/>
    </row>
    <row r="16" spans="1:6" x14ac:dyDescent="0.25">
      <c r="A16" s="19" t="s">
        <v>63</v>
      </c>
      <c r="B16" s="26" t="s">
        <v>3338</v>
      </c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ht="24" x14ac:dyDescent="0.25">
      <c r="A19" s="16" t="s">
        <v>91</v>
      </c>
      <c r="B19" s="22" t="s">
        <v>3319</v>
      </c>
      <c r="F19" s="18"/>
    </row>
    <row r="20" spans="1:6" x14ac:dyDescent="0.25">
      <c r="A20" s="16" t="s">
        <v>57</v>
      </c>
      <c r="B20" s="22" t="s">
        <v>3320</v>
      </c>
      <c r="F20" s="18"/>
    </row>
    <row r="21" spans="1:6" x14ac:dyDescent="0.25">
      <c r="A21" s="16" t="s">
        <v>58</v>
      </c>
      <c r="B21" s="22" t="s">
        <v>3229</v>
      </c>
      <c r="C21" s="2" t="s">
        <v>59</v>
      </c>
      <c r="D21" s="2" t="s">
        <v>2050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3321</v>
      </c>
      <c r="F22" s="18"/>
    </row>
    <row r="23" spans="1:6" x14ac:dyDescent="0.25">
      <c r="A23" s="16" t="s">
        <v>61</v>
      </c>
      <c r="B23" s="22" t="s">
        <v>3322</v>
      </c>
      <c r="F23" s="18"/>
    </row>
    <row r="24" spans="1:6" x14ac:dyDescent="0.25">
      <c r="A24" s="19" t="s">
        <v>63</v>
      </c>
      <c r="B24" s="26" t="s">
        <v>3323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x14ac:dyDescent="0.25">
      <c r="A27" s="16" t="s">
        <v>91</v>
      </c>
      <c r="B27" s="22" t="s">
        <v>3315</v>
      </c>
      <c r="F27" s="18"/>
    </row>
    <row r="28" spans="1:6" x14ac:dyDescent="0.25">
      <c r="A28" s="16" t="s">
        <v>57</v>
      </c>
      <c r="B28" s="22" t="s">
        <v>3316</v>
      </c>
      <c r="F28" s="18"/>
    </row>
    <row r="29" spans="1:6" x14ac:dyDescent="0.25">
      <c r="A29" s="16" t="s">
        <v>58</v>
      </c>
      <c r="B29" s="22" t="s">
        <v>3068</v>
      </c>
      <c r="C29" s="2" t="s">
        <v>59</v>
      </c>
      <c r="D29" s="2" t="s">
        <v>2050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23" t="s">
        <v>587</v>
      </c>
      <c r="F30" s="18"/>
    </row>
    <row r="31" spans="1:6" x14ac:dyDescent="0.25">
      <c r="A31" s="16" t="s">
        <v>61</v>
      </c>
      <c r="B31" s="22" t="s">
        <v>3317</v>
      </c>
      <c r="F31" s="18"/>
    </row>
    <row r="32" spans="1:6" ht="24" x14ac:dyDescent="0.25">
      <c r="A32" s="19" t="s">
        <v>63</v>
      </c>
      <c r="B32" s="26" t="s">
        <v>3318</v>
      </c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22" t="s">
        <v>3306</v>
      </c>
      <c r="F35" s="18"/>
    </row>
    <row r="36" spans="1:6" x14ac:dyDescent="0.25">
      <c r="A36" s="16" t="s">
        <v>57</v>
      </c>
      <c r="B36" s="22" t="s">
        <v>3307</v>
      </c>
      <c r="F36" s="18"/>
    </row>
    <row r="37" spans="1:6" x14ac:dyDescent="0.25">
      <c r="A37" s="16" t="s">
        <v>58</v>
      </c>
      <c r="B37" s="22" t="s">
        <v>3225</v>
      </c>
      <c r="C37" s="2" t="s">
        <v>59</v>
      </c>
      <c r="D37" s="2" t="s">
        <v>2050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23" t="s">
        <v>3308</v>
      </c>
      <c r="F38" s="18"/>
    </row>
    <row r="39" spans="1:6" x14ac:dyDescent="0.25">
      <c r="A39" s="16" t="s">
        <v>61</v>
      </c>
      <c r="B39" s="22" t="s">
        <v>3309</v>
      </c>
      <c r="F39" s="18"/>
    </row>
    <row r="40" spans="1:6" ht="24" x14ac:dyDescent="0.25">
      <c r="A40" s="19" t="s">
        <v>63</v>
      </c>
      <c r="B40" s="26" t="s">
        <v>3310</v>
      </c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x14ac:dyDescent="0.25">
      <c r="A43" s="16" t="s">
        <v>91</v>
      </c>
      <c r="B43" s="22" t="s">
        <v>3301</v>
      </c>
      <c r="F43" s="18"/>
    </row>
    <row r="44" spans="1:6" x14ac:dyDescent="0.25">
      <c r="A44" s="16" t="s">
        <v>57</v>
      </c>
      <c r="B44" s="22" t="s">
        <v>3302</v>
      </c>
      <c r="F44" s="18"/>
    </row>
    <row r="45" spans="1:6" x14ac:dyDescent="0.25">
      <c r="A45" s="16" t="s">
        <v>58</v>
      </c>
      <c r="B45" s="22" t="s">
        <v>3303</v>
      </c>
      <c r="C45" s="2" t="s">
        <v>59</v>
      </c>
      <c r="D45" s="2" t="s">
        <v>2050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23" t="s">
        <v>587</v>
      </c>
      <c r="F46" s="18"/>
    </row>
    <row r="47" spans="1:6" x14ac:dyDescent="0.25">
      <c r="A47" s="16" t="s">
        <v>61</v>
      </c>
      <c r="B47" s="22" t="s">
        <v>3304</v>
      </c>
      <c r="F47" s="18"/>
    </row>
    <row r="48" spans="1:6" ht="24" x14ac:dyDescent="0.25">
      <c r="A48" s="19" t="s">
        <v>63</v>
      </c>
      <c r="B48" s="26" t="s">
        <v>3305</v>
      </c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22" t="s">
        <v>3296</v>
      </c>
      <c r="F51" s="18"/>
    </row>
    <row r="52" spans="1:6" x14ac:dyDescent="0.25">
      <c r="A52" s="16" t="s">
        <v>57</v>
      </c>
      <c r="B52" s="22" t="s">
        <v>3297</v>
      </c>
      <c r="F52" s="18"/>
    </row>
    <row r="53" spans="1:6" x14ac:dyDescent="0.25">
      <c r="A53" s="16" t="s">
        <v>58</v>
      </c>
      <c r="B53" s="22" t="s">
        <v>3298</v>
      </c>
      <c r="C53" s="2" t="s">
        <v>59</v>
      </c>
      <c r="D53" s="2" t="s">
        <v>2050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23" t="s">
        <v>587</v>
      </c>
      <c r="F54" s="18"/>
    </row>
    <row r="55" spans="1:6" x14ac:dyDescent="0.25">
      <c r="A55" s="16" t="s">
        <v>61</v>
      </c>
      <c r="B55" s="22" t="s">
        <v>3299</v>
      </c>
      <c r="F55" s="18"/>
    </row>
    <row r="56" spans="1:6" ht="24" x14ac:dyDescent="0.25">
      <c r="A56" s="19" t="s">
        <v>63</v>
      </c>
      <c r="B56" s="26" t="s">
        <v>3300</v>
      </c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x14ac:dyDescent="0.25">
      <c r="A59" s="16" t="s">
        <v>91</v>
      </c>
      <c r="B59" s="22" t="s">
        <v>3291</v>
      </c>
      <c r="F59" s="18"/>
    </row>
    <row r="60" spans="1:6" x14ac:dyDescent="0.25">
      <c r="A60" s="16" t="s">
        <v>57</v>
      </c>
      <c r="B60" s="22" t="s">
        <v>3292</v>
      </c>
      <c r="F60" s="18"/>
    </row>
    <row r="61" spans="1:6" x14ac:dyDescent="0.25">
      <c r="A61" s="16" t="s">
        <v>58</v>
      </c>
      <c r="B61" s="22" t="s">
        <v>3293</v>
      </c>
      <c r="C61" s="2" t="s">
        <v>59</v>
      </c>
      <c r="D61" s="2" t="s">
        <v>2050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23" t="s">
        <v>587</v>
      </c>
      <c r="F62" s="18"/>
    </row>
    <row r="63" spans="1:6" x14ac:dyDescent="0.25">
      <c r="A63" s="16" t="s">
        <v>61</v>
      </c>
      <c r="B63" s="22" t="s">
        <v>3294</v>
      </c>
      <c r="F63" s="18"/>
    </row>
    <row r="64" spans="1:6" ht="24" x14ac:dyDescent="0.25">
      <c r="A64" s="19" t="s">
        <v>63</v>
      </c>
      <c r="B64" s="26" t="s">
        <v>3295</v>
      </c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ht="24" x14ac:dyDescent="0.25">
      <c r="A67" s="16" t="s">
        <v>91</v>
      </c>
      <c r="B67" s="22" t="s">
        <v>3286</v>
      </c>
      <c r="F67" s="18"/>
    </row>
    <row r="68" spans="1:6" x14ac:dyDescent="0.25">
      <c r="A68" s="16" t="s">
        <v>57</v>
      </c>
      <c r="B68" s="22" t="s">
        <v>3287</v>
      </c>
      <c r="F68" s="18"/>
    </row>
    <row r="69" spans="1:6" x14ac:dyDescent="0.25">
      <c r="A69" s="16" t="s">
        <v>58</v>
      </c>
      <c r="B69" s="22" t="s">
        <v>3288</v>
      </c>
      <c r="C69" s="2" t="s">
        <v>59</v>
      </c>
      <c r="D69" s="2" t="s">
        <v>2050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23" t="s">
        <v>3289</v>
      </c>
      <c r="F70" s="18"/>
    </row>
    <row r="71" spans="1:6" x14ac:dyDescent="0.25">
      <c r="A71" s="16" t="s">
        <v>61</v>
      </c>
      <c r="B71" s="22" t="s">
        <v>3290</v>
      </c>
      <c r="F71" s="18"/>
    </row>
    <row r="72" spans="1:6" x14ac:dyDescent="0.25">
      <c r="A72" s="19" t="s">
        <v>63</v>
      </c>
      <c r="B72" s="26" t="s">
        <v>626</v>
      </c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x14ac:dyDescent="0.25">
      <c r="A75" s="16" t="s">
        <v>91</v>
      </c>
      <c r="B75" s="22" t="s">
        <v>3277</v>
      </c>
      <c r="F75" s="18"/>
    </row>
    <row r="76" spans="1:6" x14ac:dyDescent="0.25">
      <c r="A76" s="16" t="s">
        <v>57</v>
      </c>
      <c r="B76" s="22" t="s">
        <v>3278</v>
      </c>
      <c r="F76" s="18"/>
    </row>
    <row r="77" spans="1:6" x14ac:dyDescent="0.25">
      <c r="A77" s="16" t="s">
        <v>58</v>
      </c>
      <c r="B77" s="22" t="s">
        <v>3229</v>
      </c>
      <c r="C77" s="2" t="s">
        <v>59</v>
      </c>
      <c r="D77" s="2" t="s">
        <v>2050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23" t="s">
        <v>3279</v>
      </c>
      <c r="F78" s="18"/>
    </row>
    <row r="79" spans="1:6" x14ac:dyDescent="0.25">
      <c r="A79" s="16" t="s">
        <v>61</v>
      </c>
      <c r="B79" s="22" t="s">
        <v>3280</v>
      </c>
      <c r="F79" s="18"/>
    </row>
    <row r="80" spans="1:6" ht="24" x14ac:dyDescent="0.25">
      <c r="A80" s="19" t="s">
        <v>63</v>
      </c>
      <c r="B80" s="26" t="s">
        <v>3281</v>
      </c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x14ac:dyDescent="0.25">
      <c r="A83" s="16" t="s">
        <v>91</v>
      </c>
      <c r="B83" s="22" t="s">
        <v>3270</v>
      </c>
      <c r="F83" s="18"/>
    </row>
    <row r="84" spans="1:6" x14ac:dyDescent="0.25">
      <c r="A84" s="16" t="s">
        <v>57</v>
      </c>
      <c r="B84" s="22" t="s">
        <v>3271</v>
      </c>
      <c r="F84" s="18"/>
    </row>
    <row r="85" spans="1:6" x14ac:dyDescent="0.25">
      <c r="A85" s="16" t="s">
        <v>58</v>
      </c>
      <c r="B85" s="22" t="s">
        <v>3205</v>
      </c>
      <c r="C85" s="2" t="s">
        <v>59</v>
      </c>
      <c r="D85" s="2" t="s">
        <v>2050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23" t="s">
        <v>3272</v>
      </c>
      <c r="F86" s="18"/>
    </row>
    <row r="87" spans="1:6" x14ac:dyDescent="0.25">
      <c r="A87" s="16" t="s">
        <v>61</v>
      </c>
      <c r="B87" s="22" t="s">
        <v>3273</v>
      </c>
      <c r="F87" s="18"/>
    </row>
    <row r="88" spans="1:6" x14ac:dyDescent="0.25">
      <c r="A88" s="19" t="s">
        <v>63</v>
      </c>
      <c r="B88" s="26" t="s">
        <v>626</v>
      </c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x14ac:dyDescent="0.25">
      <c r="A91" s="16" t="s">
        <v>91</v>
      </c>
      <c r="B91" s="22" t="s">
        <v>3265</v>
      </c>
      <c r="F91" s="18"/>
    </row>
    <row r="92" spans="1:6" x14ac:dyDescent="0.25">
      <c r="A92" s="16" t="s">
        <v>57</v>
      </c>
      <c r="B92" s="22" t="s">
        <v>3266</v>
      </c>
      <c r="F92" s="18"/>
    </row>
    <row r="93" spans="1:6" x14ac:dyDescent="0.25">
      <c r="A93" s="16" t="s">
        <v>58</v>
      </c>
      <c r="B93" s="22" t="s">
        <v>3221</v>
      </c>
      <c r="C93" s="2" t="s">
        <v>59</v>
      </c>
      <c r="D93" s="2" t="s">
        <v>2050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23" t="s">
        <v>3267</v>
      </c>
      <c r="F94" s="18"/>
    </row>
    <row r="95" spans="1:6" x14ac:dyDescent="0.25">
      <c r="A95" s="16" t="s">
        <v>61</v>
      </c>
      <c r="B95" s="22" t="s">
        <v>3268</v>
      </c>
      <c r="F95" s="18"/>
    </row>
    <row r="96" spans="1:6" ht="24" x14ac:dyDescent="0.25">
      <c r="A96" s="19" t="s">
        <v>63</v>
      </c>
      <c r="B96" s="26" t="s">
        <v>3269</v>
      </c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x14ac:dyDescent="0.25">
      <c r="A99" s="16" t="s">
        <v>91</v>
      </c>
      <c r="B99" s="22" t="s">
        <v>3259</v>
      </c>
      <c r="F99" s="18"/>
    </row>
    <row r="100" spans="1:6" x14ac:dyDescent="0.25">
      <c r="A100" s="16" t="s">
        <v>57</v>
      </c>
      <c r="B100" s="22" t="s">
        <v>3260</v>
      </c>
      <c r="F100" s="18"/>
    </row>
    <row r="101" spans="1:6" x14ac:dyDescent="0.25">
      <c r="A101" s="16" t="s">
        <v>58</v>
      </c>
      <c r="B101" s="22" t="s">
        <v>3261</v>
      </c>
      <c r="C101" s="2" t="s">
        <v>59</v>
      </c>
      <c r="D101" s="2" t="s">
        <v>2050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23" t="s">
        <v>3262</v>
      </c>
      <c r="F102" s="18"/>
    </row>
    <row r="103" spans="1:6" x14ac:dyDescent="0.25">
      <c r="A103" s="16" t="s">
        <v>61</v>
      </c>
      <c r="B103" s="22" t="s">
        <v>3263</v>
      </c>
      <c r="F103" s="18"/>
    </row>
    <row r="104" spans="1:6" ht="24" x14ac:dyDescent="0.25">
      <c r="A104" s="19" t="s">
        <v>63</v>
      </c>
      <c r="B104" s="26" t="s">
        <v>3264</v>
      </c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ht="24" x14ac:dyDescent="0.25">
      <c r="A107" s="16" t="s">
        <v>91</v>
      </c>
      <c r="B107" s="22" t="s">
        <v>3253</v>
      </c>
      <c r="F107" s="18"/>
    </row>
    <row r="108" spans="1:6" x14ac:dyDescent="0.25">
      <c r="A108" s="16" t="s">
        <v>57</v>
      </c>
      <c r="B108" s="22" t="s">
        <v>3254</v>
      </c>
      <c r="F108" s="18"/>
    </row>
    <row r="109" spans="1:6" x14ac:dyDescent="0.25">
      <c r="A109" s="16" t="s">
        <v>58</v>
      </c>
      <c r="B109" s="22" t="s">
        <v>3255</v>
      </c>
      <c r="C109" s="2" t="s">
        <v>59</v>
      </c>
      <c r="D109" s="2" t="s">
        <v>2050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23" t="s">
        <v>3256</v>
      </c>
      <c r="F110" s="18"/>
    </row>
    <row r="111" spans="1:6" x14ac:dyDescent="0.25">
      <c r="A111" s="16" t="s">
        <v>61</v>
      </c>
      <c r="B111" s="22" t="s">
        <v>3257</v>
      </c>
      <c r="F111" s="18"/>
    </row>
    <row r="112" spans="1:6" ht="24" x14ac:dyDescent="0.25">
      <c r="A112" s="19" t="s">
        <v>63</v>
      </c>
      <c r="B112" s="26" t="s">
        <v>3258</v>
      </c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22" t="s">
        <v>3243</v>
      </c>
      <c r="F115" s="18"/>
    </row>
    <row r="116" spans="1:6" x14ac:dyDescent="0.25">
      <c r="A116" s="16" t="s">
        <v>57</v>
      </c>
      <c r="B116" s="22" t="s">
        <v>3244</v>
      </c>
      <c r="F116" s="18"/>
    </row>
    <row r="117" spans="1:6" x14ac:dyDescent="0.25">
      <c r="A117" s="16" t="s">
        <v>58</v>
      </c>
      <c r="B117" s="22" t="s">
        <v>3245</v>
      </c>
      <c r="C117" s="2" t="s">
        <v>59</v>
      </c>
      <c r="D117" s="2" t="s">
        <v>2050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23" t="s">
        <v>3246</v>
      </c>
      <c r="F118" s="18"/>
    </row>
    <row r="119" spans="1:6" x14ac:dyDescent="0.25">
      <c r="A119" s="16" t="s">
        <v>61</v>
      </c>
      <c r="B119" s="22" t="s">
        <v>3247</v>
      </c>
      <c r="F119" s="18"/>
    </row>
    <row r="120" spans="1:6" ht="24" x14ac:dyDescent="0.25">
      <c r="A120" s="19" t="s">
        <v>63</v>
      </c>
      <c r="B120" s="26" t="s">
        <v>3248</v>
      </c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ht="24" x14ac:dyDescent="0.25">
      <c r="A123" s="16" t="s">
        <v>91</v>
      </c>
      <c r="B123" s="22" t="s">
        <v>3237</v>
      </c>
      <c r="F123" s="18"/>
    </row>
    <row r="124" spans="1:6" ht="24" x14ac:dyDescent="0.25">
      <c r="A124" s="16" t="s">
        <v>57</v>
      </c>
      <c r="B124" s="22" t="s">
        <v>3238</v>
      </c>
      <c r="F124" s="18"/>
    </row>
    <row r="125" spans="1:6" x14ac:dyDescent="0.25">
      <c r="A125" s="16" t="s">
        <v>58</v>
      </c>
      <c r="B125" s="22" t="s">
        <v>3239</v>
      </c>
      <c r="C125" s="2" t="s">
        <v>59</v>
      </c>
      <c r="D125" s="2" t="s">
        <v>2050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23" t="s">
        <v>3240</v>
      </c>
      <c r="F126" s="18"/>
    </row>
    <row r="127" spans="1:6" x14ac:dyDescent="0.25">
      <c r="A127" s="16" t="s">
        <v>61</v>
      </c>
      <c r="B127" s="22" t="s">
        <v>3241</v>
      </c>
      <c r="F127" s="18"/>
    </row>
    <row r="128" spans="1:6" x14ac:dyDescent="0.25">
      <c r="A128" s="19" t="s">
        <v>63</v>
      </c>
      <c r="B128" s="26" t="s">
        <v>3242</v>
      </c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ht="24" x14ac:dyDescent="0.25">
      <c r="A131" s="16" t="s">
        <v>91</v>
      </c>
      <c r="B131" s="22" t="s">
        <v>3227</v>
      </c>
      <c r="F131" s="18"/>
    </row>
    <row r="132" spans="1:6" x14ac:dyDescent="0.25">
      <c r="A132" s="16" t="s">
        <v>57</v>
      </c>
      <c r="B132" s="22" t="s">
        <v>3228</v>
      </c>
      <c r="F132" s="18"/>
    </row>
    <row r="133" spans="1:6" x14ac:dyDescent="0.25">
      <c r="A133" s="16" t="s">
        <v>58</v>
      </c>
      <c r="B133" s="22" t="s">
        <v>3229</v>
      </c>
      <c r="C133" s="2" t="s">
        <v>59</v>
      </c>
      <c r="D133" s="2" t="s">
        <v>2050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23" t="s">
        <v>3230</v>
      </c>
      <c r="F134" s="18"/>
    </row>
    <row r="135" spans="1:6" x14ac:dyDescent="0.25">
      <c r="A135" s="16" t="s">
        <v>61</v>
      </c>
      <c r="B135" s="22" t="s">
        <v>3231</v>
      </c>
      <c r="F135" s="18"/>
    </row>
    <row r="136" spans="1:6" x14ac:dyDescent="0.25">
      <c r="A136" s="19" t="s">
        <v>63</v>
      </c>
      <c r="B136" s="33"/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x14ac:dyDescent="0.25">
      <c r="A139" s="16" t="s">
        <v>91</v>
      </c>
      <c r="B139" s="22" t="s">
        <v>3223</v>
      </c>
      <c r="F139" s="18"/>
    </row>
    <row r="140" spans="1:6" x14ac:dyDescent="0.25">
      <c r="A140" s="16" t="s">
        <v>57</v>
      </c>
      <c r="B140" s="22" t="s">
        <v>3224</v>
      </c>
      <c r="F140" s="18"/>
    </row>
    <row r="141" spans="1:6" x14ac:dyDescent="0.25">
      <c r="A141" s="16" t="s">
        <v>58</v>
      </c>
      <c r="B141" s="22" t="s">
        <v>3225</v>
      </c>
      <c r="C141" s="2" t="s">
        <v>59</v>
      </c>
      <c r="D141" s="2" t="s">
        <v>2050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23" t="s">
        <v>259</v>
      </c>
      <c r="F142" s="18"/>
    </row>
    <row r="143" spans="1:6" x14ac:dyDescent="0.25">
      <c r="A143" s="16" t="s">
        <v>61</v>
      </c>
      <c r="B143" s="22" t="s">
        <v>3226</v>
      </c>
      <c r="F143" s="18"/>
    </row>
    <row r="144" spans="1:6" x14ac:dyDescent="0.25">
      <c r="A144" s="19" t="s">
        <v>63</v>
      </c>
      <c r="B144" s="33"/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22" t="s">
        <v>3219</v>
      </c>
      <c r="F147" s="18"/>
    </row>
    <row r="148" spans="1:6" x14ac:dyDescent="0.25">
      <c r="A148" s="16" t="s">
        <v>57</v>
      </c>
      <c r="B148" s="22" t="s">
        <v>3220</v>
      </c>
      <c r="F148" s="18"/>
    </row>
    <row r="149" spans="1:6" x14ac:dyDescent="0.25">
      <c r="A149" s="16" t="s">
        <v>58</v>
      </c>
      <c r="B149" s="22" t="s">
        <v>3221</v>
      </c>
      <c r="C149" s="2" t="s">
        <v>59</v>
      </c>
      <c r="D149" s="2" t="s">
        <v>2050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23" t="s">
        <v>259</v>
      </c>
      <c r="F150" s="18"/>
    </row>
    <row r="151" spans="1:6" x14ac:dyDescent="0.25">
      <c r="A151" s="16" t="s">
        <v>61</v>
      </c>
      <c r="B151" s="22" t="s">
        <v>3222</v>
      </c>
      <c r="F151" s="18"/>
    </row>
    <row r="152" spans="1:6" x14ac:dyDescent="0.25">
      <c r="A152" s="19" t="s">
        <v>63</v>
      </c>
      <c r="B152" s="33"/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22" t="s">
        <v>3215</v>
      </c>
      <c r="F155" s="18"/>
    </row>
    <row r="156" spans="1:6" x14ac:dyDescent="0.25">
      <c r="A156" s="16" t="s">
        <v>57</v>
      </c>
      <c r="B156" s="22" t="s">
        <v>3216</v>
      </c>
      <c r="F156" s="18"/>
    </row>
    <row r="157" spans="1:6" x14ac:dyDescent="0.25">
      <c r="A157" s="16" t="s">
        <v>58</v>
      </c>
      <c r="B157" s="22" t="s">
        <v>3217</v>
      </c>
      <c r="C157" s="2" t="s">
        <v>59</v>
      </c>
      <c r="D157" s="2" t="s">
        <v>2050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23" t="s">
        <v>259</v>
      </c>
      <c r="F158" s="18"/>
    </row>
    <row r="159" spans="1:6" x14ac:dyDescent="0.25">
      <c r="A159" s="16" t="s">
        <v>61</v>
      </c>
      <c r="B159" s="22" t="s">
        <v>3218</v>
      </c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x14ac:dyDescent="0.25">
      <c r="A163" s="16" t="s">
        <v>91</v>
      </c>
      <c r="B163" s="22" t="s">
        <v>3211</v>
      </c>
      <c r="F163" s="18"/>
    </row>
    <row r="164" spans="1:6" x14ac:dyDescent="0.25">
      <c r="A164" s="16" t="s">
        <v>57</v>
      </c>
      <c r="B164" s="22" t="s">
        <v>3212</v>
      </c>
      <c r="F164" s="18"/>
    </row>
    <row r="165" spans="1:6" x14ac:dyDescent="0.25">
      <c r="A165" s="16" t="s">
        <v>58</v>
      </c>
      <c r="B165" s="22" t="s">
        <v>3213</v>
      </c>
      <c r="C165" s="2" t="s">
        <v>59</v>
      </c>
      <c r="D165" s="2" t="s">
        <v>2050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23" t="s">
        <v>278</v>
      </c>
      <c r="F166" s="18"/>
    </row>
    <row r="167" spans="1:6" x14ac:dyDescent="0.25">
      <c r="A167" s="16" t="s">
        <v>61</v>
      </c>
      <c r="B167" s="22" t="s">
        <v>3214</v>
      </c>
      <c r="F167" s="18"/>
    </row>
    <row r="168" spans="1:6" x14ac:dyDescent="0.25">
      <c r="A168" s="19" t="s">
        <v>63</v>
      </c>
      <c r="B168" s="25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ht="24" x14ac:dyDescent="0.25">
      <c r="A171" s="16" t="s">
        <v>91</v>
      </c>
      <c r="B171" s="22" t="s">
        <v>3203</v>
      </c>
      <c r="F171" s="18"/>
    </row>
    <row r="172" spans="1:6" x14ac:dyDescent="0.25">
      <c r="A172" s="16" t="s">
        <v>57</v>
      </c>
      <c r="B172" s="22" t="s">
        <v>3204</v>
      </c>
      <c r="F172" s="18"/>
    </row>
    <row r="173" spans="1:6" x14ac:dyDescent="0.25">
      <c r="A173" s="16" t="s">
        <v>58</v>
      </c>
      <c r="B173" s="22" t="s">
        <v>3205</v>
      </c>
      <c r="C173" s="2" t="s">
        <v>59</v>
      </c>
      <c r="D173" s="2" t="s">
        <v>2050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23" t="s">
        <v>278</v>
      </c>
      <c r="F174" s="18"/>
    </row>
    <row r="175" spans="1:6" x14ac:dyDescent="0.25">
      <c r="A175" s="16" t="s">
        <v>61</v>
      </c>
      <c r="B175" s="22" t="s">
        <v>3206</v>
      </c>
      <c r="F175" s="18"/>
    </row>
    <row r="176" spans="1:6" x14ac:dyDescent="0.25">
      <c r="A176" s="19" t="s">
        <v>63</v>
      </c>
      <c r="B176" s="25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ht="24" x14ac:dyDescent="0.25">
      <c r="A179" s="16" t="s">
        <v>91</v>
      </c>
      <c r="B179" s="22" t="s">
        <v>3198</v>
      </c>
      <c r="F179" s="18"/>
    </row>
    <row r="180" spans="1:6" x14ac:dyDescent="0.25">
      <c r="A180" s="16" t="s">
        <v>57</v>
      </c>
      <c r="B180" s="22" t="s">
        <v>3199</v>
      </c>
      <c r="F180" s="18"/>
    </row>
    <row r="181" spans="1:6" x14ac:dyDescent="0.25">
      <c r="A181" s="16" t="s">
        <v>58</v>
      </c>
      <c r="B181" s="22" t="s">
        <v>3200</v>
      </c>
      <c r="C181" s="2" t="s">
        <v>59</v>
      </c>
      <c r="D181" s="2" t="s">
        <v>2050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23" t="s">
        <v>3201</v>
      </c>
      <c r="F182" s="18"/>
    </row>
    <row r="183" spans="1:6" x14ac:dyDescent="0.25">
      <c r="A183" s="16" t="s">
        <v>61</v>
      </c>
      <c r="B183" s="22" t="s">
        <v>3202</v>
      </c>
      <c r="F183" s="18"/>
    </row>
    <row r="184" spans="1:6" x14ac:dyDescent="0.25">
      <c r="A184" s="19" t="s">
        <v>63</v>
      </c>
      <c r="B184" s="25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22" t="s">
        <v>3187</v>
      </c>
      <c r="F187" s="18"/>
    </row>
    <row r="188" spans="1:6" x14ac:dyDescent="0.25">
      <c r="A188" s="16" t="s">
        <v>57</v>
      </c>
      <c r="B188" s="22" t="s">
        <v>3188</v>
      </c>
      <c r="F188" s="18"/>
    </row>
    <row r="189" spans="1:6" x14ac:dyDescent="0.25">
      <c r="A189" s="16" t="s">
        <v>58</v>
      </c>
      <c r="B189" s="22" t="s">
        <v>3189</v>
      </c>
      <c r="C189" s="2" t="s">
        <v>59</v>
      </c>
      <c r="D189" s="2" t="s">
        <v>2050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23" t="s">
        <v>3190</v>
      </c>
      <c r="F190" s="18"/>
    </row>
    <row r="191" spans="1:6" x14ac:dyDescent="0.25">
      <c r="A191" s="16" t="s">
        <v>61</v>
      </c>
      <c r="B191" s="22" t="s">
        <v>3191</v>
      </c>
      <c r="F191" s="18"/>
    </row>
    <row r="192" spans="1:6" x14ac:dyDescent="0.25">
      <c r="A192" s="19" t="s">
        <v>63</v>
      </c>
      <c r="B192" s="26" t="s">
        <v>3192</v>
      </c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ht="24" x14ac:dyDescent="0.25">
      <c r="A195" s="16" t="s">
        <v>91</v>
      </c>
      <c r="B195" s="22" t="s">
        <v>3181</v>
      </c>
      <c r="F195" s="18"/>
    </row>
    <row r="196" spans="1:6" x14ac:dyDescent="0.25">
      <c r="A196" s="16" t="s">
        <v>57</v>
      </c>
      <c r="B196" s="22" t="s">
        <v>3182</v>
      </c>
      <c r="F196" s="18"/>
    </row>
    <row r="197" spans="1:6" x14ac:dyDescent="0.25">
      <c r="A197" s="16" t="s">
        <v>58</v>
      </c>
      <c r="B197" s="22" t="s">
        <v>3183</v>
      </c>
      <c r="C197" s="2" t="s">
        <v>59</v>
      </c>
      <c r="D197" s="2" t="s">
        <v>2050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23" t="s">
        <v>3184</v>
      </c>
      <c r="F198" s="18"/>
    </row>
    <row r="199" spans="1:6" x14ac:dyDescent="0.25">
      <c r="A199" s="16" t="s">
        <v>61</v>
      </c>
      <c r="B199" s="22" t="s">
        <v>3185</v>
      </c>
      <c r="F199" s="18"/>
    </row>
    <row r="200" spans="1:6" x14ac:dyDescent="0.25">
      <c r="A200" s="19" t="s">
        <v>63</v>
      </c>
      <c r="B200" s="26" t="s">
        <v>3186</v>
      </c>
      <c r="C200" s="34"/>
      <c r="D200" s="34"/>
      <c r="E200" s="34"/>
      <c r="F200" s="3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2D8A-A323-45EE-859F-45EBE625FDD4}">
  <dimension ref="A2:F48"/>
  <sheetViews>
    <sheetView workbookViewId="0">
      <selection activeCell="B3" sqref="B3:B8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2300</v>
      </c>
      <c r="F3" s="18"/>
    </row>
    <row r="4" spans="1:6" x14ac:dyDescent="0.25">
      <c r="A4" s="16" t="s">
        <v>57</v>
      </c>
      <c r="B4" s="22" t="s">
        <v>2301</v>
      </c>
      <c r="F4" s="18"/>
    </row>
    <row r="5" spans="1:6" x14ac:dyDescent="0.25">
      <c r="A5" s="16" t="s">
        <v>58</v>
      </c>
      <c r="B5" s="22" t="s">
        <v>2302</v>
      </c>
      <c r="C5" s="2" t="s">
        <v>59</v>
      </c>
      <c r="D5" s="2" t="s">
        <v>2046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2303</v>
      </c>
      <c r="F6" s="18"/>
    </row>
    <row r="7" spans="1:6" x14ac:dyDescent="0.25">
      <c r="A7" s="16" t="s">
        <v>61</v>
      </c>
      <c r="B7" s="22" t="s">
        <v>2304</v>
      </c>
      <c r="F7" s="18"/>
    </row>
    <row r="8" spans="1:6" x14ac:dyDescent="0.25">
      <c r="A8" s="19" t="s">
        <v>63</v>
      </c>
      <c r="B8" s="26" t="s">
        <v>2295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ht="24" x14ac:dyDescent="0.25">
      <c r="A11" s="16" t="s">
        <v>91</v>
      </c>
      <c r="B11" s="22" t="s">
        <v>2290</v>
      </c>
      <c r="F11" s="18"/>
    </row>
    <row r="12" spans="1:6" x14ac:dyDescent="0.25">
      <c r="A12" s="16" t="s">
        <v>57</v>
      </c>
      <c r="B12" s="22" t="s">
        <v>2291</v>
      </c>
      <c r="F12" s="18"/>
    </row>
    <row r="13" spans="1:6" x14ac:dyDescent="0.25">
      <c r="A13" s="16" t="s">
        <v>58</v>
      </c>
      <c r="B13" s="22" t="s">
        <v>2292</v>
      </c>
      <c r="C13" s="2" t="s">
        <v>59</v>
      </c>
      <c r="D13" s="2" t="s">
        <v>2046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2293</v>
      </c>
      <c r="F14" s="18"/>
    </row>
    <row r="15" spans="1:6" x14ac:dyDescent="0.25">
      <c r="A15" s="16" t="s">
        <v>61</v>
      </c>
      <c r="B15" s="22" t="s">
        <v>2294</v>
      </c>
      <c r="F15" s="18"/>
    </row>
    <row r="16" spans="1:6" x14ac:dyDescent="0.25">
      <c r="A16" s="19" t="s">
        <v>63</v>
      </c>
      <c r="B16" s="26" t="s">
        <v>2295</v>
      </c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ht="24" x14ac:dyDescent="0.25">
      <c r="A19" s="16" t="s">
        <v>91</v>
      </c>
      <c r="B19" s="22" t="s">
        <v>2285</v>
      </c>
      <c r="F19" s="18"/>
    </row>
    <row r="20" spans="1:6" x14ac:dyDescent="0.25">
      <c r="A20" s="16" t="s">
        <v>57</v>
      </c>
      <c r="B20" s="22" t="s">
        <v>2286</v>
      </c>
      <c r="F20" s="18"/>
    </row>
    <row r="21" spans="1:6" x14ac:dyDescent="0.25">
      <c r="A21" s="16" t="s">
        <v>58</v>
      </c>
      <c r="B21" s="22" t="s">
        <v>2287</v>
      </c>
      <c r="C21" s="2" t="s">
        <v>59</v>
      </c>
      <c r="D21" s="2" t="s">
        <v>2046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2288</v>
      </c>
      <c r="F22" s="18"/>
    </row>
    <row r="23" spans="1:6" x14ac:dyDescent="0.25">
      <c r="A23" s="16" t="s">
        <v>61</v>
      </c>
      <c r="B23" s="22" t="s">
        <v>2289</v>
      </c>
      <c r="F23" s="18"/>
    </row>
    <row r="24" spans="1:6" ht="24" x14ac:dyDescent="0.25">
      <c r="A24" s="19" t="s">
        <v>63</v>
      </c>
      <c r="B24" s="26" t="s">
        <v>2263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ht="24" x14ac:dyDescent="0.25">
      <c r="A27" s="16" t="s">
        <v>91</v>
      </c>
      <c r="B27" s="22" t="s">
        <v>2280</v>
      </c>
      <c r="F27" s="18"/>
    </row>
    <row r="28" spans="1:6" x14ac:dyDescent="0.25">
      <c r="A28" s="16" t="s">
        <v>57</v>
      </c>
      <c r="B28" s="22" t="s">
        <v>2281</v>
      </c>
      <c r="F28" s="18"/>
    </row>
    <row r="29" spans="1:6" x14ac:dyDescent="0.25">
      <c r="A29" s="16" t="s">
        <v>58</v>
      </c>
      <c r="B29" s="22" t="s">
        <v>2282</v>
      </c>
      <c r="C29" s="2" t="s">
        <v>59</v>
      </c>
      <c r="D29" s="2" t="s">
        <v>2046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23" t="s">
        <v>2261</v>
      </c>
      <c r="F30" s="18"/>
    </row>
    <row r="31" spans="1:6" x14ac:dyDescent="0.25">
      <c r="A31" s="16" t="s">
        <v>61</v>
      </c>
      <c r="B31" s="22" t="s">
        <v>2283</v>
      </c>
      <c r="F31" s="18"/>
    </row>
    <row r="32" spans="1:6" ht="24" x14ac:dyDescent="0.25">
      <c r="A32" s="19" t="s">
        <v>63</v>
      </c>
      <c r="B32" s="26" t="s">
        <v>2284</v>
      </c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ht="24" x14ac:dyDescent="0.25">
      <c r="A35" s="16" t="s">
        <v>91</v>
      </c>
      <c r="B35" s="22" t="s">
        <v>2275</v>
      </c>
      <c r="F35" s="18"/>
    </row>
    <row r="36" spans="1:6" x14ac:dyDescent="0.25">
      <c r="A36" s="16" t="s">
        <v>57</v>
      </c>
      <c r="B36" s="22" t="s">
        <v>2276</v>
      </c>
      <c r="F36" s="18"/>
    </row>
    <row r="37" spans="1:6" x14ac:dyDescent="0.25">
      <c r="A37" s="16" t="s">
        <v>58</v>
      </c>
      <c r="B37" s="22" t="s">
        <v>2277</v>
      </c>
      <c r="C37" s="2" t="s">
        <v>59</v>
      </c>
      <c r="D37" s="2" t="s">
        <v>2046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23" t="s">
        <v>2278</v>
      </c>
      <c r="F38" s="18"/>
    </row>
    <row r="39" spans="1:6" x14ac:dyDescent="0.25">
      <c r="A39" s="16" t="s">
        <v>61</v>
      </c>
      <c r="B39" s="22" t="s">
        <v>2279</v>
      </c>
      <c r="F39" s="18"/>
    </row>
    <row r="40" spans="1:6" ht="24" x14ac:dyDescent="0.25">
      <c r="A40" s="19" t="s">
        <v>63</v>
      </c>
      <c r="B40" s="26" t="s">
        <v>2263</v>
      </c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ht="24" x14ac:dyDescent="0.25">
      <c r="A43" s="16" t="s">
        <v>91</v>
      </c>
      <c r="B43" s="22" t="s">
        <v>2258</v>
      </c>
      <c r="F43" s="18"/>
    </row>
    <row r="44" spans="1:6" x14ac:dyDescent="0.25">
      <c r="A44" s="16" t="s">
        <v>57</v>
      </c>
      <c r="B44" s="22" t="s">
        <v>2259</v>
      </c>
      <c r="F44" s="18"/>
    </row>
    <row r="45" spans="1:6" x14ac:dyDescent="0.25">
      <c r="A45" s="16" t="s">
        <v>58</v>
      </c>
      <c r="B45" s="22" t="s">
        <v>2260</v>
      </c>
      <c r="C45" s="2" t="s">
        <v>59</v>
      </c>
      <c r="D45" s="2" t="s">
        <v>2046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23" t="s">
        <v>2261</v>
      </c>
      <c r="F46" s="18"/>
    </row>
    <row r="47" spans="1:6" x14ac:dyDescent="0.25">
      <c r="A47" s="16" t="s">
        <v>61</v>
      </c>
      <c r="B47" s="22" t="s">
        <v>2262</v>
      </c>
      <c r="F47" s="18"/>
    </row>
    <row r="48" spans="1:6" ht="24" x14ac:dyDescent="0.25">
      <c r="A48" s="19" t="s">
        <v>63</v>
      </c>
      <c r="B48" s="26" t="s">
        <v>2263</v>
      </c>
      <c r="C48" s="34"/>
      <c r="D48" s="34"/>
      <c r="E48" s="34"/>
      <c r="F48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BEA8-FA38-4665-88B3-D088C7535392}">
  <dimension ref="A2:F386"/>
  <sheetViews>
    <sheetView workbookViewId="0">
      <selection activeCell="F5" sqref="C5:F5"/>
    </sheetView>
  </sheetViews>
  <sheetFormatPr defaultRowHeight="15" x14ac:dyDescent="0.25"/>
  <cols>
    <col min="1" max="1" width="15.42578125" customWidth="1"/>
    <col min="2" max="2" width="28.425781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ht="24" x14ac:dyDescent="0.25">
      <c r="A3" s="16" t="s">
        <v>91</v>
      </c>
      <c r="B3" s="22" t="s">
        <v>333</v>
      </c>
      <c r="F3" s="17"/>
    </row>
    <row r="4" spans="1:6" x14ac:dyDescent="0.25">
      <c r="A4" s="16" t="s">
        <v>57</v>
      </c>
      <c r="B4" s="22" t="s">
        <v>334</v>
      </c>
      <c r="F4" s="17"/>
    </row>
    <row r="5" spans="1:6" x14ac:dyDescent="0.25">
      <c r="A5" s="16" t="s">
        <v>58</v>
      </c>
      <c r="B5" s="22" t="s">
        <v>335</v>
      </c>
      <c r="C5" s="2" t="s">
        <v>59</v>
      </c>
      <c r="D5" t="s">
        <v>69</v>
      </c>
      <c r="E5" s="2" t="s">
        <v>60</v>
      </c>
      <c r="F5" s="17" t="str">
        <f>_xlfn.XLOOKUP(B7,[1]Sheet5!$5:$5,[1]Sheet5!$8:$8)</f>
        <v>72703</v>
      </c>
    </row>
    <row r="6" spans="1:6" x14ac:dyDescent="0.25">
      <c r="A6" s="16" t="s">
        <v>62</v>
      </c>
      <c r="B6" s="27" t="s">
        <v>338</v>
      </c>
      <c r="F6" s="17"/>
    </row>
    <row r="7" spans="1:6" x14ac:dyDescent="0.25">
      <c r="A7" s="16" t="s">
        <v>61</v>
      </c>
      <c r="B7" s="22" t="s">
        <v>336</v>
      </c>
      <c r="F7" s="17"/>
    </row>
    <row r="8" spans="1:6" ht="24" x14ac:dyDescent="0.25">
      <c r="A8" s="19" t="s">
        <v>63</v>
      </c>
      <c r="B8" s="26" t="s">
        <v>337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339</v>
      </c>
      <c r="F11" s="17"/>
    </row>
    <row r="12" spans="1:6" x14ac:dyDescent="0.25">
      <c r="A12" s="16" t="s">
        <v>57</v>
      </c>
      <c r="B12" s="22" t="s">
        <v>340</v>
      </c>
      <c r="F12" s="17"/>
    </row>
    <row r="13" spans="1:6" x14ac:dyDescent="0.25">
      <c r="A13" s="16" t="s">
        <v>58</v>
      </c>
      <c r="B13" s="22" t="s">
        <v>341</v>
      </c>
      <c r="C13" s="2" t="s">
        <v>59</v>
      </c>
      <c r="D13" t="s">
        <v>69</v>
      </c>
      <c r="E13" s="2" t="s">
        <v>60</v>
      </c>
      <c r="F13" s="17" t="str">
        <f>_xlfn.XLOOKUP(B15,[1]Sheet5!$5:$5,[1]Sheet5!$8:$8)</f>
        <v>72404</v>
      </c>
    </row>
    <row r="14" spans="1:6" x14ac:dyDescent="0.25">
      <c r="A14" s="16" t="s">
        <v>62</v>
      </c>
      <c r="B14" s="23" t="s">
        <v>342</v>
      </c>
      <c r="F14" s="17"/>
    </row>
    <row r="15" spans="1:6" x14ac:dyDescent="0.25">
      <c r="A15" s="16" t="s">
        <v>61</v>
      </c>
      <c r="B15" s="22" t="s">
        <v>343</v>
      </c>
      <c r="F15" s="17"/>
    </row>
    <row r="16" spans="1:6" x14ac:dyDescent="0.25">
      <c r="A16" s="19" t="s">
        <v>63</v>
      </c>
      <c r="B16" s="25"/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ht="24" x14ac:dyDescent="0.25">
      <c r="A19" s="16" t="s">
        <v>91</v>
      </c>
      <c r="B19" s="22" t="s">
        <v>344</v>
      </c>
      <c r="F19" s="17"/>
    </row>
    <row r="20" spans="1:6" x14ac:dyDescent="0.25">
      <c r="A20" s="16" t="s">
        <v>57</v>
      </c>
      <c r="B20" s="22" t="s">
        <v>345</v>
      </c>
      <c r="F20" s="17"/>
    </row>
    <row r="21" spans="1:6" x14ac:dyDescent="0.25">
      <c r="A21" s="16" t="s">
        <v>58</v>
      </c>
      <c r="B21" s="22" t="s">
        <v>346</v>
      </c>
      <c r="C21" s="2" t="s">
        <v>59</v>
      </c>
      <c r="D21" t="s">
        <v>69</v>
      </c>
      <c r="E21" s="2" t="s">
        <v>60</v>
      </c>
      <c r="F21" s="17" t="str">
        <f>_xlfn.XLOOKUP(B23,[1]Sheet5!$5:$5,[1]Sheet5!$8:$8)</f>
        <v>71923</v>
      </c>
    </row>
    <row r="22" spans="1:6" x14ac:dyDescent="0.25">
      <c r="A22" s="16" t="s">
        <v>62</v>
      </c>
      <c r="B22" s="23" t="s">
        <v>347</v>
      </c>
      <c r="F22" s="17"/>
    </row>
    <row r="23" spans="1:6" x14ac:dyDescent="0.25">
      <c r="A23" s="16" t="s">
        <v>61</v>
      </c>
      <c r="B23" s="22" t="s">
        <v>348</v>
      </c>
      <c r="F23" s="17"/>
    </row>
    <row r="24" spans="1:6" x14ac:dyDescent="0.25">
      <c r="A24" s="19" t="s">
        <v>63</v>
      </c>
      <c r="B24" s="25"/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349</v>
      </c>
      <c r="F27" s="17"/>
    </row>
    <row r="28" spans="1:6" x14ac:dyDescent="0.25">
      <c r="A28" s="16" t="s">
        <v>57</v>
      </c>
      <c r="B28" s="22" t="s">
        <v>350</v>
      </c>
      <c r="F28" s="17"/>
    </row>
    <row r="29" spans="1:6" x14ac:dyDescent="0.25">
      <c r="A29" s="16" t="s">
        <v>58</v>
      </c>
      <c r="B29" s="22" t="s">
        <v>351</v>
      </c>
      <c r="C29" s="2" t="s">
        <v>59</v>
      </c>
      <c r="D29" t="s">
        <v>69</v>
      </c>
      <c r="E29" s="2" t="s">
        <v>60</v>
      </c>
      <c r="F29" s="17" t="str">
        <f>_xlfn.XLOOKUP(B31,[1]Sheet5!$5:$5,[1]Sheet5!$8:$8)</f>
        <v>72364</v>
      </c>
    </row>
    <row r="30" spans="1:6" x14ac:dyDescent="0.25">
      <c r="A30" s="16" t="s">
        <v>62</v>
      </c>
      <c r="B30" s="23" t="s">
        <v>352</v>
      </c>
      <c r="F30" s="17"/>
    </row>
    <row r="31" spans="1:6" x14ac:dyDescent="0.25">
      <c r="A31" s="16" t="s">
        <v>61</v>
      </c>
      <c r="B31" s="22" t="s">
        <v>353</v>
      </c>
      <c r="F31" s="17"/>
    </row>
    <row r="32" spans="1:6" x14ac:dyDescent="0.25">
      <c r="A32" s="19" t="s">
        <v>63</v>
      </c>
      <c r="B32" s="26" t="s">
        <v>354</v>
      </c>
      <c r="C32" s="20"/>
      <c r="D32" s="20"/>
      <c r="E32" s="20"/>
      <c r="F32" s="21"/>
    </row>
    <row r="35" spans="1:6" x14ac:dyDescent="0.25">
      <c r="A35" s="13" t="s">
        <v>92</v>
      </c>
      <c r="B35" s="14"/>
      <c r="C35" s="14"/>
      <c r="D35" s="14"/>
      <c r="E35" s="14"/>
      <c r="F35" s="15"/>
    </row>
    <row r="36" spans="1:6" x14ac:dyDescent="0.25">
      <c r="A36" s="16" t="s">
        <v>91</v>
      </c>
      <c r="B36" s="22" t="s">
        <v>355</v>
      </c>
      <c r="F36" s="17"/>
    </row>
    <row r="37" spans="1:6" x14ac:dyDescent="0.25">
      <c r="A37" s="16" t="s">
        <v>57</v>
      </c>
      <c r="B37" s="22" t="s">
        <v>356</v>
      </c>
      <c r="F37" s="17"/>
    </row>
    <row r="38" spans="1:6" x14ac:dyDescent="0.25">
      <c r="A38" s="16" t="s">
        <v>58</v>
      </c>
      <c r="B38" s="22" t="s">
        <v>357</v>
      </c>
      <c r="C38" s="2" t="s">
        <v>59</v>
      </c>
      <c r="D38" t="s">
        <v>69</v>
      </c>
      <c r="E38" s="2" t="s">
        <v>60</v>
      </c>
      <c r="F38" s="17" t="str">
        <f>_xlfn.XLOOKUP(B40,[1]Sheet5!$5:$5,[1]Sheet5!$8:$8)</f>
        <v>72440</v>
      </c>
    </row>
    <row r="39" spans="1:6" x14ac:dyDescent="0.25">
      <c r="A39" s="16" t="s">
        <v>62</v>
      </c>
      <c r="B39" s="23" t="s">
        <v>358</v>
      </c>
      <c r="F39" s="17"/>
    </row>
    <row r="40" spans="1:6" x14ac:dyDescent="0.25">
      <c r="A40" s="16" t="s">
        <v>61</v>
      </c>
      <c r="B40" s="22" t="s">
        <v>359</v>
      </c>
      <c r="F40" s="17"/>
    </row>
    <row r="41" spans="1:6" x14ac:dyDescent="0.25">
      <c r="A41" s="19" t="s">
        <v>63</v>
      </c>
      <c r="B41" s="25"/>
      <c r="C41" s="20"/>
      <c r="D41" s="20"/>
      <c r="E41" s="20"/>
      <c r="F41" s="21"/>
    </row>
    <row r="43" spans="1:6" x14ac:dyDescent="0.25">
      <c r="A43" s="13" t="s">
        <v>92</v>
      </c>
      <c r="B43" s="14"/>
      <c r="C43" s="14"/>
      <c r="D43" s="14"/>
      <c r="E43" s="14"/>
      <c r="F43" s="15"/>
    </row>
    <row r="44" spans="1:6" x14ac:dyDescent="0.25">
      <c r="A44" s="16" t="s">
        <v>91</v>
      </c>
      <c r="B44" s="22" t="s">
        <v>360</v>
      </c>
      <c r="F44" s="17"/>
    </row>
    <row r="45" spans="1:6" x14ac:dyDescent="0.25">
      <c r="A45" s="16" t="s">
        <v>57</v>
      </c>
      <c r="B45" s="22" t="s">
        <v>361</v>
      </c>
      <c r="F45" s="17"/>
    </row>
    <row r="46" spans="1:6" x14ac:dyDescent="0.25">
      <c r="A46" s="16" t="s">
        <v>58</v>
      </c>
      <c r="B46" s="22" t="s">
        <v>362</v>
      </c>
      <c r="C46" s="2" t="s">
        <v>59</v>
      </c>
      <c r="D46" t="s">
        <v>69</v>
      </c>
      <c r="E46" s="2" t="s">
        <v>60</v>
      </c>
      <c r="F46" s="17" t="str">
        <f>_xlfn.XLOOKUP(B48,[1]Sheet5!$5:$5,[1]Sheet5!$8:$8)</f>
        <v>72034</v>
      </c>
    </row>
    <row r="47" spans="1:6" x14ac:dyDescent="0.25">
      <c r="A47" s="16" t="s">
        <v>62</v>
      </c>
      <c r="B47" s="23" t="s">
        <v>363</v>
      </c>
      <c r="F47" s="17"/>
    </row>
    <row r="48" spans="1:6" x14ac:dyDescent="0.25">
      <c r="A48" s="16" t="s">
        <v>61</v>
      </c>
      <c r="B48" s="22" t="s">
        <v>364</v>
      </c>
      <c r="F48" s="17"/>
    </row>
    <row r="49" spans="1:6" x14ac:dyDescent="0.25">
      <c r="A49" s="19" t="s">
        <v>63</v>
      </c>
      <c r="B49" s="26" t="s">
        <v>365</v>
      </c>
      <c r="C49" s="20"/>
      <c r="D49" s="20"/>
      <c r="E49" s="20"/>
      <c r="F49" s="21"/>
    </row>
    <row r="51" spans="1:6" x14ac:dyDescent="0.25">
      <c r="A51" s="13" t="s">
        <v>92</v>
      </c>
      <c r="B51" s="14"/>
      <c r="C51" s="14"/>
      <c r="D51" s="14"/>
      <c r="E51" s="14"/>
      <c r="F51" s="15"/>
    </row>
    <row r="52" spans="1:6" x14ac:dyDescent="0.25">
      <c r="A52" s="16" t="s">
        <v>91</v>
      </c>
      <c r="B52" s="22" t="s">
        <v>366</v>
      </c>
      <c r="F52" s="17"/>
    </row>
    <row r="53" spans="1:6" x14ac:dyDescent="0.25">
      <c r="A53" s="16" t="s">
        <v>57</v>
      </c>
      <c r="B53" s="22" t="s">
        <v>367</v>
      </c>
      <c r="F53" s="17"/>
    </row>
    <row r="54" spans="1:6" x14ac:dyDescent="0.25">
      <c r="A54" s="16" t="s">
        <v>58</v>
      </c>
      <c r="B54" s="22" t="s">
        <v>368</v>
      </c>
      <c r="C54" s="2" t="s">
        <v>59</v>
      </c>
      <c r="D54" t="s">
        <v>69</v>
      </c>
      <c r="E54" s="2" t="s">
        <v>60</v>
      </c>
      <c r="F54" s="17" t="str">
        <f>_xlfn.XLOOKUP(B56,[1]Sheet5!$5:$5,[1]Sheet5!$8:$8)</f>
        <v>72560</v>
      </c>
    </row>
    <row r="55" spans="1:6" x14ac:dyDescent="0.25">
      <c r="A55" s="16" t="s">
        <v>62</v>
      </c>
      <c r="B55" s="23" t="s">
        <v>369</v>
      </c>
      <c r="F55" s="17"/>
    </row>
    <row r="56" spans="1:6" x14ac:dyDescent="0.25">
      <c r="A56" s="16" t="s">
        <v>61</v>
      </c>
      <c r="B56" s="22" t="s">
        <v>370</v>
      </c>
      <c r="F56" s="17"/>
    </row>
    <row r="57" spans="1:6" x14ac:dyDescent="0.25">
      <c r="A57" s="19" t="s">
        <v>63</v>
      </c>
      <c r="B57" s="26" t="s">
        <v>371</v>
      </c>
      <c r="C57" s="20"/>
      <c r="D57" s="20"/>
      <c r="E57" s="20"/>
      <c r="F57" s="21"/>
    </row>
    <row r="59" spans="1:6" x14ac:dyDescent="0.25">
      <c r="A59" s="13" t="s">
        <v>92</v>
      </c>
      <c r="B59" s="14"/>
      <c r="C59" s="14"/>
      <c r="D59" s="14"/>
      <c r="E59" s="14"/>
      <c r="F59" s="15"/>
    </row>
    <row r="60" spans="1:6" x14ac:dyDescent="0.25">
      <c r="A60" s="16" t="s">
        <v>91</v>
      </c>
      <c r="B60" s="22" t="s">
        <v>372</v>
      </c>
      <c r="F60" s="17"/>
    </row>
    <row r="61" spans="1:6" x14ac:dyDescent="0.25">
      <c r="A61" s="16" t="s">
        <v>57</v>
      </c>
      <c r="B61" s="22" t="s">
        <v>373</v>
      </c>
      <c r="F61" s="17"/>
    </row>
    <row r="62" spans="1:6" x14ac:dyDescent="0.25">
      <c r="A62" s="16" t="s">
        <v>58</v>
      </c>
      <c r="B62" s="22" t="s">
        <v>374</v>
      </c>
      <c r="C62" s="2" t="s">
        <v>59</v>
      </c>
      <c r="D62" t="s">
        <v>69</v>
      </c>
      <c r="E62" s="2" t="s">
        <v>60</v>
      </c>
      <c r="F62" s="17" t="str">
        <f>_xlfn.XLOOKUP(B64,[1]Sheet5!$5:$5,[1]Sheet5!$8:$8)</f>
        <v>72209</v>
      </c>
    </row>
    <row r="63" spans="1:6" x14ac:dyDescent="0.25">
      <c r="A63" s="16" t="s">
        <v>62</v>
      </c>
      <c r="B63" s="23" t="s">
        <v>375</v>
      </c>
      <c r="F63" s="17"/>
    </row>
    <row r="64" spans="1:6" x14ac:dyDescent="0.25">
      <c r="A64" s="16" t="s">
        <v>61</v>
      </c>
      <c r="B64" s="22" t="s">
        <v>376</v>
      </c>
      <c r="F64" s="17"/>
    </row>
    <row r="65" spans="1:6" x14ac:dyDescent="0.25">
      <c r="A65" s="19" t="s">
        <v>63</v>
      </c>
      <c r="B65" s="25"/>
      <c r="C65" s="20"/>
      <c r="D65" s="20"/>
      <c r="E65" s="20"/>
      <c r="F65" s="21"/>
    </row>
    <row r="68" spans="1:6" x14ac:dyDescent="0.25">
      <c r="A68" s="13" t="s">
        <v>92</v>
      </c>
      <c r="B68" s="14"/>
      <c r="C68" s="14"/>
      <c r="D68" s="14"/>
      <c r="E68" s="14"/>
      <c r="F68" s="15"/>
    </row>
    <row r="69" spans="1:6" ht="24" x14ac:dyDescent="0.25">
      <c r="A69" s="16" t="s">
        <v>91</v>
      </c>
      <c r="B69" s="22" t="s">
        <v>377</v>
      </c>
      <c r="F69" s="17"/>
    </row>
    <row r="70" spans="1:6" x14ac:dyDescent="0.25">
      <c r="A70" s="16" t="s">
        <v>57</v>
      </c>
      <c r="B70" s="22" t="s">
        <v>378</v>
      </c>
      <c r="F70" s="17"/>
    </row>
    <row r="71" spans="1:6" x14ac:dyDescent="0.25">
      <c r="A71" s="16" t="s">
        <v>58</v>
      </c>
      <c r="B71" s="22" t="s">
        <v>379</v>
      </c>
      <c r="C71" s="2" t="s">
        <v>59</v>
      </c>
      <c r="D71" t="s">
        <v>69</v>
      </c>
      <c r="E71" s="2" t="s">
        <v>60</v>
      </c>
      <c r="F71" s="17" t="str">
        <f>_xlfn.XLOOKUP(B73,[1]Sheet5!$5:$5,[1]Sheet5!$8:$8)</f>
        <v>72542</v>
      </c>
    </row>
    <row r="72" spans="1:6" x14ac:dyDescent="0.25">
      <c r="A72" s="16" t="s">
        <v>62</v>
      </c>
      <c r="B72" s="23" t="s">
        <v>380</v>
      </c>
      <c r="F72" s="17"/>
    </row>
    <row r="73" spans="1:6" x14ac:dyDescent="0.25">
      <c r="A73" s="16" t="s">
        <v>61</v>
      </c>
      <c r="B73" s="22" t="s">
        <v>381</v>
      </c>
      <c r="F73" s="17"/>
    </row>
    <row r="74" spans="1:6" x14ac:dyDescent="0.25">
      <c r="A74" s="19" t="s">
        <v>63</v>
      </c>
      <c r="B74" s="26" t="s">
        <v>382</v>
      </c>
      <c r="C74" s="20"/>
      <c r="D74" s="20"/>
      <c r="E74" s="20"/>
      <c r="F74" s="21"/>
    </row>
    <row r="76" spans="1:6" x14ac:dyDescent="0.25">
      <c r="A76" s="13" t="s">
        <v>92</v>
      </c>
      <c r="B76" s="14"/>
      <c r="C76" s="14"/>
      <c r="D76" s="14"/>
      <c r="E76" s="14"/>
      <c r="F76" s="15"/>
    </row>
    <row r="77" spans="1:6" x14ac:dyDescent="0.25">
      <c r="A77" s="16" t="s">
        <v>91</v>
      </c>
      <c r="B77" s="22" t="s">
        <v>383</v>
      </c>
      <c r="F77" s="17"/>
    </row>
    <row r="78" spans="1:6" x14ac:dyDescent="0.25">
      <c r="A78" s="16" t="s">
        <v>57</v>
      </c>
      <c r="B78" s="22" t="s">
        <v>384</v>
      </c>
      <c r="F78" s="17"/>
    </row>
    <row r="79" spans="1:6" x14ac:dyDescent="0.25">
      <c r="A79" s="16" t="s">
        <v>58</v>
      </c>
      <c r="B79" s="22" t="s">
        <v>385</v>
      </c>
      <c r="C79" s="2" t="s">
        <v>59</v>
      </c>
      <c r="D79" t="s">
        <v>69</v>
      </c>
      <c r="E79" s="2" t="s">
        <v>60</v>
      </c>
      <c r="F79" s="17" t="str">
        <f>_xlfn.XLOOKUP(B81,[1]Sheet5!$5:$5,[1]Sheet5!$8:$8)</f>
        <v>72433</v>
      </c>
    </row>
    <row r="80" spans="1:6" x14ac:dyDescent="0.25">
      <c r="A80" s="16" t="s">
        <v>62</v>
      </c>
      <c r="B80" s="23" t="s">
        <v>380</v>
      </c>
      <c r="F80" s="17"/>
    </row>
    <row r="81" spans="1:6" x14ac:dyDescent="0.25">
      <c r="A81" s="16" t="s">
        <v>61</v>
      </c>
      <c r="B81" s="22" t="s">
        <v>386</v>
      </c>
      <c r="F81" s="17"/>
    </row>
    <row r="82" spans="1:6" x14ac:dyDescent="0.25">
      <c r="A82" s="19" t="s">
        <v>63</v>
      </c>
      <c r="B82" s="26" t="s">
        <v>382</v>
      </c>
      <c r="C82" s="20"/>
      <c r="D82" s="20"/>
      <c r="E82" s="20"/>
      <c r="F82" s="21"/>
    </row>
    <row r="84" spans="1:6" x14ac:dyDescent="0.25">
      <c r="A84" s="13" t="s">
        <v>92</v>
      </c>
      <c r="B84" s="14"/>
      <c r="C84" s="14"/>
      <c r="D84" s="14"/>
      <c r="E84" s="14"/>
      <c r="F84" s="15"/>
    </row>
    <row r="85" spans="1:6" ht="24" x14ac:dyDescent="0.25">
      <c r="A85" s="16" t="s">
        <v>91</v>
      </c>
      <c r="B85" s="22" t="s">
        <v>387</v>
      </c>
      <c r="F85" s="17"/>
    </row>
    <row r="86" spans="1:6" x14ac:dyDescent="0.25">
      <c r="A86" s="16" t="s">
        <v>57</v>
      </c>
      <c r="B86" s="22" t="s">
        <v>388</v>
      </c>
      <c r="F86" s="17"/>
    </row>
    <row r="87" spans="1:6" x14ac:dyDescent="0.25">
      <c r="A87" s="16" t="s">
        <v>58</v>
      </c>
      <c r="B87" s="22" t="s">
        <v>341</v>
      </c>
      <c r="C87" s="2" t="s">
        <v>59</v>
      </c>
      <c r="D87" t="s">
        <v>69</v>
      </c>
      <c r="E87" s="2" t="s">
        <v>60</v>
      </c>
      <c r="F87" s="17" t="str">
        <f>_xlfn.XLOOKUP(B89,[1]Sheet5!$5:$5,[1]Sheet5!$8:$8)</f>
        <v>72404</v>
      </c>
    </row>
    <row r="88" spans="1:6" x14ac:dyDescent="0.25">
      <c r="A88" s="16" t="s">
        <v>62</v>
      </c>
      <c r="B88" s="23" t="s">
        <v>380</v>
      </c>
      <c r="F88" s="17"/>
    </row>
    <row r="89" spans="1:6" x14ac:dyDescent="0.25">
      <c r="A89" s="16" t="s">
        <v>61</v>
      </c>
      <c r="B89" s="22" t="s">
        <v>389</v>
      </c>
      <c r="F89" s="17"/>
    </row>
    <row r="90" spans="1:6" x14ac:dyDescent="0.25">
      <c r="A90" s="19" t="s">
        <v>63</v>
      </c>
      <c r="B90" s="26" t="s">
        <v>382</v>
      </c>
      <c r="C90" s="20"/>
      <c r="D90" s="20"/>
      <c r="E90" s="20"/>
      <c r="F90" s="21"/>
    </row>
    <row r="92" spans="1:6" x14ac:dyDescent="0.25">
      <c r="A92" s="13" t="s">
        <v>92</v>
      </c>
      <c r="B92" s="14"/>
      <c r="C92" s="14"/>
      <c r="D92" s="14"/>
      <c r="E92" s="14"/>
      <c r="F92" s="15"/>
    </row>
    <row r="93" spans="1:6" ht="24" x14ac:dyDescent="0.25">
      <c r="A93" s="16" t="s">
        <v>91</v>
      </c>
      <c r="B93" s="22" t="s">
        <v>390</v>
      </c>
      <c r="F93" s="17"/>
    </row>
    <row r="94" spans="1:6" x14ac:dyDescent="0.25">
      <c r="A94" s="16" t="s">
        <v>57</v>
      </c>
      <c r="B94" s="22" t="s">
        <v>391</v>
      </c>
      <c r="F94" s="17"/>
    </row>
    <row r="95" spans="1:6" x14ac:dyDescent="0.25">
      <c r="A95" s="16" t="s">
        <v>58</v>
      </c>
      <c r="B95" s="22" t="s">
        <v>392</v>
      </c>
      <c r="C95" s="2" t="s">
        <v>59</v>
      </c>
      <c r="D95" t="s">
        <v>69</v>
      </c>
      <c r="E95" s="2" t="s">
        <v>60</v>
      </c>
      <c r="F95" s="17" t="str">
        <f>_xlfn.XLOOKUP(B97,[1]Sheet5!$5:$5,[1]Sheet5!$8:$8)</f>
        <v>71635</v>
      </c>
    </row>
    <row r="96" spans="1:6" x14ac:dyDescent="0.25">
      <c r="A96" s="16" t="s">
        <v>62</v>
      </c>
      <c r="B96" s="23" t="s">
        <v>393</v>
      </c>
      <c r="F96" s="17"/>
    </row>
    <row r="97" spans="1:6" x14ac:dyDescent="0.25">
      <c r="A97" s="16" t="s">
        <v>61</v>
      </c>
      <c r="B97" s="22" t="s">
        <v>394</v>
      </c>
      <c r="F97" s="17"/>
    </row>
    <row r="98" spans="1:6" x14ac:dyDescent="0.25">
      <c r="A98" s="19" t="s">
        <v>63</v>
      </c>
      <c r="B98" s="25"/>
      <c r="C98" s="20"/>
      <c r="D98" s="20"/>
      <c r="E98" s="20"/>
      <c r="F98" s="21"/>
    </row>
    <row r="101" spans="1:6" x14ac:dyDescent="0.25">
      <c r="A101" s="13" t="s">
        <v>92</v>
      </c>
      <c r="B101" s="14"/>
      <c r="C101" s="14"/>
      <c r="D101" s="14"/>
      <c r="E101" s="14"/>
      <c r="F101" s="15"/>
    </row>
    <row r="102" spans="1:6" x14ac:dyDescent="0.25">
      <c r="A102" s="16" t="s">
        <v>91</v>
      </c>
      <c r="B102" s="22" t="s">
        <v>395</v>
      </c>
      <c r="F102" s="17"/>
    </row>
    <row r="103" spans="1:6" x14ac:dyDescent="0.25">
      <c r="A103" s="16" t="s">
        <v>57</v>
      </c>
      <c r="B103" s="22" t="s">
        <v>396</v>
      </c>
      <c r="F103" s="17"/>
    </row>
    <row r="104" spans="1:6" x14ac:dyDescent="0.25">
      <c r="A104" s="16" t="s">
        <v>58</v>
      </c>
      <c r="B104" s="22" t="s">
        <v>397</v>
      </c>
      <c r="C104" s="2" t="s">
        <v>59</v>
      </c>
      <c r="D104" t="s">
        <v>69</v>
      </c>
      <c r="E104" s="2" t="s">
        <v>60</v>
      </c>
      <c r="F104" s="17" t="str">
        <f>_xlfn.XLOOKUP(B106,[1]Sheet5!$5:$5,[1]Sheet5!$8:$8)</f>
        <v>71913</v>
      </c>
    </row>
    <row r="105" spans="1:6" x14ac:dyDescent="0.25">
      <c r="A105" s="16" t="s">
        <v>62</v>
      </c>
      <c r="B105" s="23" t="s">
        <v>398</v>
      </c>
      <c r="F105" s="17"/>
    </row>
    <row r="106" spans="1:6" x14ac:dyDescent="0.25">
      <c r="A106" s="16" t="s">
        <v>61</v>
      </c>
      <c r="B106" s="22" t="s">
        <v>399</v>
      </c>
      <c r="F106" s="17"/>
    </row>
    <row r="107" spans="1:6" x14ac:dyDescent="0.25">
      <c r="A107" s="19" t="s">
        <v>63</v>
      </c>
      <c r="B107" s="25"/>
      <c r="C107" s="20"/>
      <c r="D107" s="20"/>
      <c r="E107" s="20"/>
      <c r="F107" s="21"/>
    </row>
    <row r="109" spans="1:6" x14ac:dyDescent="0.25">
      <c r="A109" s="13" t="s">
        <v>92</v>
      </c>
      <c r="B109" s="14"/>
      <c r="C109" s="14"/>
      <c r="D109" s="14"/>
      <c r="E109" s="14"/>
      <c r="F109" s="15"/>
    </row>
    <row r="110" spans="1:6" x14ac:dyDescent="0.25">
      <c r="A110" s="16" t="s">
        <v>91</v>
      </c>
      <c r="B110" s="22" t="s">
        <v>400</v>
      </c>
      <c r="F110" s="17"/>
    </row>
    <row r="111" spans="1:6" x14ac:dyDescent="0.25">
      <c r="A111" s="16" t="s">
        <v>57</v>
      </c>
      <c r="B111" s="22" t="s">
        <v>401</v>
      </c>
      <c r="F111" s="17"/>
    </row>
    <row r="112" spans="1:6" x14ac:dyDescent="0.25">
      <c r="A112" s="16" t="s">
        <v>58</v>
      </c>
      <c r="B112" s="22" t="s">
        <v>402</v>
      </c>
      <c r="C112" s="2" t="s">
        <v>59</v>
      </c>
      <c r="D112" t="s">
        <v>69</v>
      </c>
      <c r="E112" s="2" t="s">
        <v>60</v>
      </c>
      <c r="F112" s="17" t="str">
        <f>_xlfn.XLOOKUP(B114,[1]Sheet5!$5:$5,[1]Sheet5!$8:$8)</f>
        <v>71832</v>
      </c>
    </row>
    <row r="113" spans="1:6" x14ac:dyDescent="0.25">
      <c r="A113" s="16" t="s">
        <v>62</v>
      </c>
      <c r="B113" s="23" t="s">
        <v>403</v>
      </c>
      <c r="F113" s="17"/>
    </row>
    <row r="114" spans="1:6" x14ac:dyDescent="0.25">
      <c r="A114" s="16" t="s">
        <v>61</v>
      </c>
      <c r="B114" s="22" t="s">
        <v>404</v>
      </c>
      <c r="F114" s="17"/>
    </row>
    <row r="115" spans="1:6" x14ac:dyDescent="0.25">
      <c r="A115" s="19" t="s">
        <v>63</v>
      </c>
      <c r="B115" s="25"/>
      <c r="C115" s="20"/>
      <c r="D115" s="20"/>
      <c r="E115" s="20"/>
      <c r="F115" s="21"/>
    </row>
    <row r="117" spans="1:6" x14ac:dyDescent="0.25">
      <c r="A117" s="13" t="s">
        <v>92</v>
      </c>
      <c r="B117" s="14"/>
      <c r="C117" s="14"/>
      <c r="D117" s="14"/>
      <c r="E117" s="14"/>
      <c r="F117" s="15"/>
    </row>
    <row r="118" spans="1:6" ht="24" x14ac:dyDescent="0.25">
      <c r="A118" s="16" t="s">
        <v>91</v>
      </c>
      <c r="B118" s="22" t="s">
        <v>405</v>
      </c>
      <c r="F118" s="17"/>
    </row>
    <row r="119" spans="1:6" x14ac:dyDescent="0.25">
      <c r="A119" s="16" t="s">
        <v>57</v>
      </c>
      <c r="B119" s="22" t="s">
        <v>406</v>
      </c>
      <c r="F119" s="17"/>
    </row>
    <row r="120" spans="1:6" x14ac:dyDescent="0.25">
      <c r="A120" s="16" t="s">
        <v>58</v>
      </c>
      <c r="B120" s="22" t="s">
        <v>407</v>
      </c>
      <c r="C120" s="2" t="s">
        <v>59</v>
      </c>
      <c r="D120" t="s">
        <v>69</v>
      </c>
      <c r="E120" s="2" t="s">
        <v>60</v>
      </c>
      <c r="F120" s="17" t="str">
        <f>_xlfn.XLOOKUP(B122,[1]Sheet5!$5:$5,[1]Sheet5!$8:$8)</f>
        <v>72762</v>
      </c>
    </row>
    <row r="121" spans="1:6" x14ac:dyDescent="0.25">
      <c r="A121" s="16" t="s">
        <v>62</v>
      </c>
      <c r="B121" s="23" t="s">
        <v>408</v>
      </c>
      <c r="F121" s="17"/>
    </row>
    <row r="122" spans="1:6" x14ac:dyDescent="0.25">
      <c r="A122" s="16" t="s">
        <v>61</v>
      </c>
      <c r="B122" s="22" t="s">
        <v>409</v>
      </c>
      <c r="F122" s="17"/>
    </row>
    <row r="123" spans="1:6" x14ac:dyDescent="0.25">
      <c r="A123" s="19" t="s">
        <v>63</v>
      </c>
      <c r="B123" s="26" t="s">
        <v>410</v>
      </c>
      <c r="C123" s="20"/>
      <c r="D123" s="20"/>
      <c r="E123" s="20"/>
      <c r="F123" s="21"/>
    </row>
    <row r="125" spans="1:6" x14ac:dyDescent="0.25">
      <c r="A125" s="13" t="s">
        <v>92</v>
      </c>
      <c r="B125" s="14"/>
      <c r="C125" s="14"/>
      <c r="D125" s="14"/>
      <c r="E125" s="14"/>
      <c r="F125" s="15"/>
    </row>
    <row r="126" spans="1:6" ht="24" x14ac:dyDescent="0.25">
      <c r="A126" s="16" t="s">
        <v>91</v>
      </c>
      <c r="B126" s="22" t="s">
        <v>411</v>
      </c>
      <c r="F126" s="17"/>
    </row>
    <row r="127" spans="1:6" x14ac:dyDescent="0.25">
      <c r="A127" s="16" t="s">
        <v>57</v>
      </c>
      <c r="B127" s="22" t="s">
        <v>412</v>
      </c>
      <c r="F127" s="17"/>
    </row>
    <row r="128" spans="1:6" x14ac:dyDescent="0.25">
      <c r="A128" s="16" t="s">
        <v>58</v>
      </c>
      <c r="B128" s="22" t="s">
        <v>413</v>
      </c>
      <c r="C128" s="2" t="s">
        <v>59</v>
      </c>
      <c r="D128" t="s">
        <v>69</v>
      </c>
      <c r="E128" s="2" t="s">
        <v>60</v>
      </c>
      <c r="F128" s="17" t="str">
        <f>_xlfn.XLOOKUP(B130,[1]Sheet5!$5:$5,[1]Sheet5!$8:$8)</f>
        <v>72712-6483</v>
      </c>
    </row>
    <row r="129" spans="1:6" x14ac:dyDescent="0.25">
      <c r="A129" s="16" t="s">
        <v>62</v>
      </c>
      <c r="B129" s="23" t="s">
        <v>177</v>
      </c>
      <c r="F129" s="17"/>
    </row>
    <row r="130" spans="1:6" x14ac:dyDescent="0.25">
      <c r="A130" s="16" t="s">
        <v>61</v>
      </c>
      <c r="B130" s="22" t="s">
        <v>414</v>
      </c>
      <c r="F130" s="17"/>
    </row>
    <row r="131" spans="1:6" x14ac:dyDescent="0.25">
      <c r="A131" s="19" t="s">
        <v>63</v>
      </c>
      <c r="B131" s="25"/>
      <c r="C131" s="20"/>
      <c r="D131" s="20"/>
      <c r="E131" s="20"/>
      <c r="F131" s="21"/>
    </row>
    <row r="134" spans="1:6" x14ac:dyDescent="0.25">
      <c r="A134" s="13" t="s">
        <v>92</v>
      </c>
      <c r="B134" s="14"/>
      <c r="C134" s="14"/>
      <c r="D134" s="14"/>
      <c r="E134" s="14"/>
      <c r="F134" s="15"/>
    </row>
    <row r="135" spans="1:6" x14ac:dyDescent="0.25">
      <c r="A135" s="16" t="s">
        <v>91</v>
      </c>
      <c r="B135" s="22" t="s">
        <v>415</v>
      </c>
      <c r="F135" s="17"/>
    </row>
    <row r="136" spans="1:6" x14ac:dyDescent="0.25">
      <c r="A136" s="16" t="s">
        <v>57</v>
      </c>
      <c r="B136" s="22" t="s">
        <v>416</v>
      </c>
      <c r="F136" s="17"/>
    </row>
    <row r="137" spans="1:6" x14ac:dyDescent="0.25">
      <c r="A137" s="16" t="s">
        <v>58</v>
      </c>
      <c r="B137" s="22" t="s">
        <v>417</v>
      </c>
      <c r="C137" s="2" t="s">
        <v>59</v>
      </c>
      <c r="D137" t="s">
        <v>69</v>
      </c>
      <c r="E137" s="2" t="s">
        <v>60</v>
      </c>
      <c r="F137" s="17" t="str">
        <f>_xlfn.XLOOKUP(B139,[1]Sheet5!$5:$5,[1]Sheet5!$8:$8)</f>
        <v>72067</v>
      </c>
    </row>
    <row r="138" spans="1:6" x14ac:dyDescent="0.25">
      <c r="A138" s="16" t="s">
        <v>62</v>
      </c>
      <c r="B138" s="23" t="s">
        <v>418</v>
      </c>
      <c r="F138" s="17"/>
    </row>
    <row r="139" spans="1:6" x14ac:dyDescent="0.25">
      <c r="A139" s="16" t="s">
        <v>61</v>
      </c>
      <c r="B139" s="22" t="s">
        <v>419</v>
      </c>
      <c r="F139" s="17"/>
    </row>
    <row r="140" spans="1:6" x14ac:dyDescent="0.25">
      <c r="A140" s="19" t="s">
        <v>63</v>
      </c>
      <c r="B140" s="26" t="s">
        <v>420</v>
      </c>
      <c r="C140" s="20"/>
      <c r="D140" s="20"/>
      <c r="E140" s="20"/>
      <c r="F140" s="21"/>
    </row>
    <row r="142" spans="1:6" x14ac:dyDescent="0.25">
      <c r="A142" s="13" t="s">
        <v>92</v>
      </c>
      <c r="B142" s="14"/>
      <c r="C142" s="14"/>
      <c r="D142" s="14"/>
      <c r="E142" s="14"/>
      <c r="F142" s="15"/>
    </row>
    <row r="143" spans="1:6" ht="24" x14ac:dyDescent="0.25">
      <c r="A143" s="16" t="s">
        <v>91</v>
      </c>
      <c r="B143" s="22" t="s">
        <v>421</v>
      </c>
      <c r="F143" s="17"/>
    </row>
    <row r="144" spans="1:6" x14ac:dyDescent="0.25">
      <c r="A144" s="16" t="s">
        <v>57</v>
      </c>
      <c r="B144" s="22" t="s">
        <v>422</v>
      </c>
      <c r="F144" s="17"/>
    </row>
    <row r="145" spans="1:6" x14ac:dyDescent="0.25">
      <c r="A145" s="16" t="s">
        <v>58</v>
      </c>
      <c r="B145" s="22" t="s">
        <v>423</v>
      </c>
      <c r="C145" s="2" t="s">
        <v>59</v>
      </c>
      <c r="D145" t="s">
        <v>69</v>
      </c>
      <c r="E145" s="2" t="s">
        <v>60</v>
      </c>
      <c r="F145" s="17" t="str">
        <f>_xlfn.XLOOKUP(B147,[1]Sheet5!$5:$5,[1]Sheet5!$8:$8)</f>
        <v>71958</v>
      </c>
    </row>
    <row r="146" spans="1:6" x14ac:dyDescent="0.25">
      <c r="A146" s="16" t="s">
        <v>62</v>
      </c>
      <c r="B146" s="23" t="s">
        <v>424</v>
      </c>
      <c r="F146" s="17"/>
    </row>
    <row r="147" spans="1:6" x14ac:dyDescent="0.25">
      <c r="A147" s="16" t="s">
        <v>61</v>
      </c>
      <c r="B147" s="22" t="s">
        <v>425</v>
      </c>
      <c r="F147" s="17"/>
    </row>
    <row r="148" spans="1:6" x14ac:dyDescent="0.25">
      <c r="A148" s="19" t="s">
        <v>63</v>
      </c>
      <c r="B148" s="26" t="s">
        <v>426</v>
      </c>
      <c r="C148" s="20"/>
      <c r="D148" s="20"/>
      <c r="E148" s="20"/>
      <c r="F148" s="21"/>
    </row>
    <row r="150" spans="1:6" x14ac:dyDescent="0.25">
      <c r="A150" s="13" t="s">
        <v>92</v>
      </c>
      <c r="B150" s="14"/>
      <c r="C150" s="14"/>
      <c r="D150" s="14"/>
      <c r="E150" s="14"/>
      <c r="F150" s="15"/>
    </row>
    <row r="151" spans="1:6" ht="24" x14ac:dyDescent="0.25">
      <c r="A151" s="16" t="s">
        <v>91</v>
      </c>
      <c r="B151" s="22" t="s">
        <v>427</v>
      </c>
      <c r="F151" s="17"/>
    </row>
    <row r="152" spans="1:6" x14ac:dyDescent="0.25">
      <c r="A152" s="16" t="s">
        <v>57</v>
      </c>
      <c r="B152" s="22" t="s">
        <v>428</v>
      </c>
      <c r="F152" s="17"/>
    </row>
    <row r="153" spans="1:6" x14ac:dyDescent="0.25">
      <c r="A153" s="16" t="s">
        <v>58</v>
      </c>
      <c r="B153" s="22" t="s">
        <v>429</v>
      </c>
      <c r="C153" s="2" t="s">
        <v>59</v>
      </c>
      <c r="D153" t="s">
        <v>69</v>
      </c>
      <c r="E153" s="2" t="s">
        <v>60</v>
      </c>
      <c r="F153" s="17" t="str">
        <f>_xlfn.XLOOKUP(B155,[1]Sheet5!$5:$5,[1]Sheet5!$8:$8)</f>
        <v>72653</v>
      </c>
    </row>
    <row r="154" spans="1:6" x14ac:dyDescent="0.25">
      <c r="A154" s="16" t="s">
        <v>62</v>
      </c>
      <c r="B154" s="23" t="s">
        <v>430</v>
      </c>
      <c r="F154" s="17"/>
    </row>
    <row r="155" spans="1:6" x14ac:dyDescent="0.25">
      <c r="A155" s="16" t="s">
        <v>61</v>
      </c>
      <c r="B155" s="22" t="s">
        <v>431</v>
      </c>
      <c r="F155" s="17"/>
    </row>
    <row r="156" spans="1:6" ht="24" x14ac:dyDescent="0.25">
      <c r="A156" s="19" t="s">
        <v>63</v>
      </c>
      <c r="B156" s="26" t="s">
        <v>432</v>
      </c>
      <c r="C156" s="20"/>
      <c r="D156" s="20"/>
      <c r="E156" s="20"/>
      <c r="F156" s="21"/>
    </row>
    <row r="158" spans="1:6" x14ac:dyDescent="0.25">
      <c r="A158" s="13" t="s">
        <v>92</v>
      </c>
      <c r="B158" s="14"/>
      <c r="C158" s="14"/>
      <c r="D158" s="14"/>
      <c r="E158" s="14"/>
      <c r="F158" s="15"/>
    </row>
    <row r="159" spans="1:6" x14ac:dyDescent="0.25">
      <c r="A159" s="16" t="s">
        <v>91</v>
      </c>
      <c r="B159" s="22" t="s">
        <v>433</v>
      </c>
      <c r="F159" s="17"/>
    </row>
    <row r="160" spans="1:6" x14ac:dyDescent="0.25">
      <c r="A160" s="16" t="s">
        <v>57</v>
      </c>
      <c r="B160" s="22" t="s">
        <v>434</v>
      </c>
      <c r="F160" s="17"/>
    </row>
    <row r="161" spans="1:6" x14ac:dyDescent="0.25">
      <c r="A161" s="16" t="s">
        <v>58</v>
      </c>
      <c r="B161" s="22" t="s">
        <v>435</v>
      </c>
      <c r="C161" s="2" t="s">
        <v>59</v>
      </c>
      <c r="D161" t="s">
        <v>69</v>
      </c>
      <c r="E161" s="2" t="s">
        <v>60</v>
      </c>
      <c r="F161" s="17" t="str">
        <f>_xlfn.XLOOKUP(B163,[1]Sheet5!$5:$5,[1]Sheet5!$8:$8)</f>
        <v>71953</v>
      </c>
    </row>
    <row r="162" spans="1:6" x14ac:dyDescent="0.25">
      <c r="A162" s="16" t="s">
        <v>62</v>
      </c>
      <c r="B162" s="23" t="s">
        <v>436</v>
      </c>
      <c r="F162" s="17"/>
    </row>
    <row r="163" spans="1:6" x14ac:dyDescent="0.25">
      <c r="A163" s="16" t="s">
        <v>61</v>
      </c>
      <c r="B163" s="22" t="s">
        <v>437</v>
      </c>
      <c r="F163" s="17"/>
    </row>
    <row r="164" spans="1:6" x14ac:dyDescent="0.25">
      <c r="A164" s="19" t="s">
        <v>63</v>
      </c>
      <c r="B164" s="25"/>
      <c r="C164" s="20"/>
      <c r="D164" s="20"/>
      <c r="E164" s="20"/>
      <c r="F164" s="21"/>
    </row>
    <row r="167" spans="1:6" x14ac:dyDescent="0.25">
      <c r="A167" s="13" t="s">
        <v>92</v>
      </c>
      <c r="B167" s="14"/>
      <c r="C167" s="14"/>
      <c r="D167" s="14"/>
      <c r="E167" s="14"/>
      <c r="F167" s="15"/>
    </row>
    <row r="168" spans="1:6" ht="24" x14ac:dyDescent="0.25">
      <c r="A168" s="16" t="s">
        <v>91</v>
      </c>
      <c r="B168" s="22" t="s">
        <v>438</v>
      </c>
      <c r="F168" s="17"/>
    </row>
    <row r="169" spans="1:6" x14ac:dyDescent="0.25">
      <c r="A169" s="16" t="s">
        <v>57</v>
      </c>
      <c r="B169" s="22" t="s">
        <v>439</v>
      </c>
      <c r="F169" s="17"/>
    </row>
    <row r="170" spans="1:6" x14ac:dyDescent="0.25">
      <c r="A170" s="16" t="s">
        <v>58</v>
      </c>
      <c r="B170" s="22" t="s">
        <v>440</v>
      </c>
      <c r="C170" s="2" t="s">
        <v>59</v>
      </c>
      <c r="D170" t="s">
        <v>69</v>
      </c>
      <c r="E170" s="2" t="s">
        <v>60</v>
      </c>
      <c r="F170" s="17" t="str">
        <f>_xlfn.XLOOKUP(B172,[1]Sheet5!$5:$5,[1]Sheet5!$8:$8)</f>
        <v>72501</v>
      </c>
    </row>
    <row r="171" spans="1:6" x14ac:dyDescent="0.25">
      <c r="A171" s="16" t="s">
        <v>62</v>
      </c>
      <c r="B171" s="23" t="s">
        <v>441</v>
      </c>
      <c r="F171" s="17"/>
    </row>
    <row r="172" spans="1:6" x14ac:dyDescent="0.25">
      <c r="A172" s="16" t="s">
        <v>61</v>
      </c>
      <c r="B172" s="22" t="s">
        <v>442</v>
      </c>
      <c r="F172" s="17"/>
    </row>
    <row r="173" spans="1:6" ht="24" x14ac:dyDescent="0.25">
      <c r="A173" s="19" t="s">
        <v>63</v>
      </c>
      <c r="B173" s="26" t="s">
        <v>443</v>
      </c>
      <c r="C173" s="20"/>
      <c r="D173" s="20"/>
      <c r="E173" s="20"/>
      <c r="F173" s="21"/>
    </row>
    <row r="175" spans="1:6" x14ac:dyDescent="0.25">
      <c r="A175" s="13" t="s">
        <v>92</v>
      </c>
      <c r="B175" s="14"/>
      <c r="C175" s="14"/>
      <c r="D175" s="14"/>
      <c r="E175" s="14"/>
      <c r="F175" s="15"/>
    </row>
    <row r="176" spans="1:6" ht="24" x14ac:dyDescent="0.25">
      <c r="A176" s="16" t="s">
        <v>91</v>
      </c>
      <c r="B176" s="22" t="s">
        <v>444</v>
      </c>
      <c r="F176" s="17"/>
    </row>
    <row r="177" spans="1:6" x14ac:dyDescent="0.25">
      <c r="A177" s="16" t="s">
        <v>57</v>
      </c>
      <c r="B177" s="22" t="s">
        <v>445</v>
      </c>
      <c r="F177" s="17"/>
    </row>
    <row r="178" spans="1:6" x14ac:dyDescent="0.25">
      <c r="A178" s="16" t="s">
        <v>58</v>
      </c>
      <c r="B178" s="22" t="s">
        <v>446</v>
      </c>
      <c r="C178" s="2" t="s">
        <v>59</v>
      </c>
      <c r="D178" t="s">
        <v>69</v>
      </c>
      <c r="E178" s="2" t="s">
        <v>60</v>
      </c>
      <c r="F178" s="17" t="str">
        <f>_xlfn.XLOOKUP(B180,[1]Sheet5!$5:$5,[1]Sheet5!$8:$8)</f>
        <v>72013</v>
      </c>
    </row>
    <row r="179" spans="1:6" x14ac:dyDescent="0.25">
      <c r="A179" s="16" t="s">
        <v>62</v>
      </c>
      <c r="B179" s="23" t="s">
        <v>441</v>
      </c>
      <c r="F179" s="17"/>
    </row>
    <row r="180" spans="1:6" x14ac:dyDescent="0.25">
      <c r="A180" s="16" t="s">
        <v>61</v>
      </c>
      <c r="B180" s="22" t="s">
        <v>447</v>
      </c>
      <c r="F180" s="17"/>
    </row>
    <row r="181" spans="1:6" ht="24" x14ac:dyDescent="0.25">
      <c r="A181" s="19" t="s">
        <v>63</v>
      </c>
      <c r="B181" s="26" t="s">
        <v>443</v>
      </c>
      <c r="C181" s="20"/>
      <c r="D181" s="20"/>
      <c r="E181" s="20"/>
      <c r="F181" s="21"/>
    </row>
    <row r="183" spans="1:6" x14ac:dyDescent="0.25">
      <c r="A183" s="13" t="s">
        <v>92</v>
      </c>
      <c r="B183" s="14"/>
      <c r="C183" s="14"/>
      <c r="D183" s="14"/>
      <c r="E183" s="14"/>
      <c r="F183" s="15"/>
    </row>
    <row r="184" spans="1:6" x14ac:dyDescent="0.25">
      <c r="A184" s="16" t="s">
        <v>91</v>
      </c>
      <c r="B184" s="22" t="s">
        <v>448</v>
      </c>
      <c r="F184" s="17"/>
    </row>
    <row r="185" spans="1:6" x14ac:dyDescent="0.25">
      <c r="A185" s="16" t="s">
        <v>57</v>
      </c>
      <c r="B185" s="22" t="s">
        <v>449</v>
      </c>
      <c r="F185" s="17"/>
    </row>
    <row r="186" spans="1:6" x14ac:dyDescent="0.25">
      <c r="A186" s="16" t="s">
        <v>58</v>
      </c>
      <c r="B186" s="22" t="s">
        <v>450</v>
      </c>
      <c r="C186" s="2" t="s">
        <v>59</v>
      </c>
      <c r="D186" t="s">
        <v>69</v>
      </c>
      <c r="E186" s="2" t="s">
        <v>60</v>
      </c>
      <c r="F186" s="17" t="str">
        <f>_xlfn.XLOOKUP(B188,[1]Sheet5!$5:$5,[1]Sheet5!$8:$8)</f>
        <v>72635</v>
      </c>
    </row>
    <row r="187" spans="1:6" x14ac:dyDescent="0.25">
      <c r="A187" s="16" t="s">
        <v>62</v>
      </c>
      <c r="B187" s="23" t="s">
        <v>451</v>
      </c>
      <c r="F187" s="17"/>
    </row>
    <row r="188" spans="1:6" x14ac:dyDescent="0.25">
      <c r="A188" s="16" t="s">
        <v>61</v>
      </c>
      <c r="B188" s="22" t="s">
        <v>452</v>
      </c>
      <c r="F188" s="17"/>
    </row>
    <row r="189" spans="1:6" x14ac:dyDescent="0.25">
      <c r="A189" s="19" t="s">
        <v>63</v>
      </c>
      <c r="B189" s="26" t="s">
        <v>453</v>
      </c>
      <c r="C189" s="20"/>
      <c r="D189" s="20"/>
      <c r="E189" s="20"/>
      <c r="F189" s="21"/>
    </row>
    <row r="191" spans="1:6" x14ac:dyDescent="0.25">
      <c r="A191" s="13" t="s">
        <v>92</v>
      </c>
      <c r="B191" s="14"/>
      <c r="C191" s="14"/>
      <c r="D191" s="14"/>
      <c r="E191" s="14"/>
      <c r="F191" s="15"/>
    </row>
    <row r="192" spans="1:6" x14ac:dyDescent="0.25">
      <c r="A192" s="16" t="s">
        <v>91</v>
      </c>
      <c r="B192" s="22" t="s">
        <v>454</v>
      </c>
      <c r="F192" s="17"/>
    </row>
    <row r="193" spans="1:6" x14ac:dyDescent="0.25">
      <c r="A193" s="16" t="s">
        <v>57</v>
      </c>
      <c r="B193" s="22" t="s">
        <v>455</v>
      </c>
      <c r="F193" s="17"/>
    </row>
    <row r="194" spans="1:6" x14ac:dyDescent="0.25">
      <c r="A194" s="16" t="s">
        <v>58</v>
      </c>
      <c r="B194" s="22" t="s">
        <v>392</v>
      </c>
      <c r="C194" s="2" t="s">
        <v>59</v>
      </c>
      <c r="D194" t="s">
        <v>69</v>
      </c>
      <c r="E194" s="2" t="s">
        <v>60</v>
      </c>
      <c r="F194" s="17" t="str">
        <f>_xlfn.XLOOKUP(B196,[1]Sheet5!$5:$5,[1]Sheet5!$8:$8)</f>
        <v>71635</v>
      </c>
    </row>
    <row r="195" spans="1:6" x14ac:dyDescent="0.25">
      <c r="A195" s="16" t="s">
        <v>62</v>
      </c>
      <c r="B195" s="23" t="s">
        <v>456</v>
      </c>
      <c r="F195" s="17"/>
    </row>
    <row r="196" spans="1:6" x14ac:dyDescent="0.25">
      <c r="A196" s="16" t="s">
        <v>61</v>
      </c>
      <c r="B196" s="22" t="s">
        <v>457</v>
      </c>
      <c r="F196" s="17"/>
    </row>
    <row r="197" spans="1:6" x14ac:dyDescent="0.25">
      <c r="A197" s="19" t="s">
        <v>63</v>
      </c>
      <c r="B197" s="26" t="s">
        <v>458</v>
      </c>
      <c r="C197" s="20"/>
      <c r="D197" s="20"/>
      <c r="E197" s="20"/>
      <c r="F197" s="21"/>
    </row>
    <row r="200" spans="1:6" x14ac:dyDescent="0.25">
      <c r="A200" s="13" t="s">
        <v>92</v>
      </c>
      <c r="B200" s="14"/>
      <c r="C200" s="14"/>
      <c r="D200" s="14"/>
      <c r="E200" s="14"/>
      <c r="F200" s="15"/>
    </row>
    <row r="201" spans="1:6" ht="24" x14ac:dyDescent="0.25">
      <c r="A201" s="16" t="s">
        <v>91</v>
      </c>
      <c r="B201" s="22" t="s">
        <v>459</v>
      </c>
      <c r="F201" s="17"/>
    </row>
    <row r="202" spans="1:6" x14ac:dyDescent="0.25">
      <c r="A202" s="16" t="s">
        <v>57</v>
      </c>
      <c r="B202" s="22" t="s">
        <v>460</v>
      </c>
      <c r="F202" s="17"/>
    </row>
    <row r="203" spans="1:6" x14ac:dyDescent="0.25">
      <c r="A203" s="16" t="s">
        <v>58</v>
      </c>
      <c r="B203" s="22" t="s">
        <v>461</v>
      </c>
      <c r="C203" s="2" t="s">
        <v>59</v>
      </c>
      <c r="D203" t="s">
        <v>69</v>
      </c>
      <c r="E203" s="2" t="s">
        <v>60</v>
      </c>
      <c r="F203" s="17" t="str">
        <f>_xlfn.XLOOKUP(B205,[1]Sheet5!$5:$5,[1]Sheet5!$8:$8)</f>
        <v>71801</v>
      </c>
    </row>
    <row r="204" spans="1:6" x14ac:dyDescent="0.25">
      <c r="A204" s="16" t="s">
        <v>62</v>
      </c>
      <c r="B204" s="23" t="s">
        <v>462</v>
      </c>
      <c r="F204" s="17"/>
    </row>
    <row r="205" spans="1:6" x14ac:dyDescent="0.25">
      <c r="A205" s="16" t="s">
        <v>61</v>
      </c>
      <c r="B205" s="22" t="s">
        <v>463</v>
      </c>
      <c r="F205" s="17"/>
    </row>
    <row r="206" spans="1:6" x14ac:dyDescent="0.25">
      <c r="A206" s="19" t="s">
        <v>63</v>
      </c>
      <c r="B206" s="25"/>
      <c r="C206" s="20"/>
      <c r="D206" s="20"/>
      <c r="E206" s="20"/>
      <c r="F206" s="21"/>
    </row>
    <row r="208" spans="1:6" x14ac:dyDescent="0.25">
      <c r="A208" s="13" t="s">
        <v>92</v>
      </c>
      <c r="B208" s="14"/>
      <c r="C208" s="14"/>
      <c r="D208" s="14"/>
      <c r="E208" s="14"/>
      <c r="F208" s="15"/>
    </row>
    <row r="209" spans="1:6" x14ac:dyDescent="0.25">
      <c r="A209" s="16" t="s">
        <v>91</v>
      </c>
      <c r="B209" s="22" t="s">
        <v>464</v>
      </c>
      <c r="F209" s="17"/>
    </row>
    <row r="210" spans="1:6" x14ac:dyDescent="0.25">
      <c r="A210" s="16" t="s">
        <v>57</v>
      </c>
      <c r="B210" s="22" t="s">
        <v>465</v>
      </c>
      <c r="F210" s="17"/>
    </row>
    <row r="211" spans="1:6" x14ac:dyDescent="0.25">
      <c r="A211" s="16" t="s">
        <v>58</v>
      </c>
      <c r="B211" s="22" t="s">
        <v>466</v>
      </c>
      <c r="C211" s="2" t="s">
        <v>59</v>
      </c>
      <c r="D211" t="s">
        <v>69</v>
      </c>
      <c r="E211" s="2" t="s">
        <v>60</v>
      </c>
      <c r="F211" s="17" t="str">
        <f>_xlfn.XLOOKUP(B213,[1]Sheet5!$5:$5,[1]Sheet5!$8:$8)</f>
        <v>72064</v>
      </c>
    </row>
    <row r="212" spans="1:6" x14ac:dyDescent="0.25">
      <c r="A212" s="16" t="s">
        <v>62</v>
      </c>
      <c r="B212" s="23" t="s">
        <v>467</v>
      </c>
      <c r="F212" s="17"/>
    </row>
    <row r="213" spans="1:6" x14ac:dyDescent="0.25">
      <c r="A213" s="16" t="s">
        <v>61</v>
      </c>
      <c r="B213" s="22" t="s">
        <v>468</v>
      </c>
      <c r="F213" s="17"/>
    </row>
    <row r="214" spans="1:6" x14ac:dyDescent="0.25">
      <c r="A214" s="19" t="s">
        <v>63</v>
      </c>
      <c r="B214" s="26" t="s">
        <v>469</v>
      </c>
      <c r="C214" s="20"/>
      <c r="D214" s="20"/>
      <c r="E214" s="20"/>
      <c r="F214" s="21"/>
    </row>
    <row r="216" spans="1:6" x14ac:dyDescent="0.25">
      <c r="A216" s="13" t="s">
        <v>92</v>
      </c>
      <c r="B216" s="14"/>
      <c r="C216" s="14"/>
      <c r="D216" s="14"/>
      <c r="E216" s="14"/>
      <c r="F216" s="15"/>
    </row>
    <row r="217" spans="1:6" x14ac:dyDescent="0.25">
      <c r="A217" s="16" t="s">
        <v>91</v>
      </c>
      <c r="B217" s="22" t="s">
        <v>470</v>
      </c>
      <c r="F217" s="17"/>
    </row>
    <row r="218" spans="1:6" x14ac:dyDescent="0.25">
      <c r="A218" s="16" t="s">
        <v>57</v>
      </c>
      <c r="B218" s="22" t="s">
        <v>471</v>
      </c>
      <c r="F218" s="17"/>
    </row>
    <row r="219" spans="1:6" x14ac:dyDescent="0.25">
      <c r="A219" s="16" t="s">
        <v>58</v>
      </c>
      <c r="B219" s="22" t="s">
        <v>472</v>
      </c>
      <c r="C219" s="2" t="s">
        <v>59</v>
      </c>
      <c r="D219" t="s">
        <v>69</v>
      </c>
      <c r="E219" s="2" t="s">
        <v>60</v>
      </c>
      <c r="F219" s="17" t="str">
        <f>_xlfn.XLOOKUP(B221,[1]Sheet5!$5:$5,[1]Sheet5!$8:$8)</f>
        <v>72143</v>
      </c>
    </row>
    <row r="220" spans="1:6" x14ac:dyDescent="0.25">
      <c r="A220" s="16" t="s">
        <v>62</v>
      </c>
      <c r="B220" s="23" t="s">
        <v>473</v>
      </c>
      <c r="F220" s="17"/>
    </row>
    <row r="221" spans="1:6" x14ac:dyDescent="0.25">
      <c r="A221" s="16" t="s">
        <v>61</v>
      </c>
      <c r="B221" s="22" t="s">
        <v>474</v>
      </c>
      <c r="F221" s="17"/>
    </row>
    <row r="222" spans="1:6" x14ac:dyDescent="0.25">
      <c r="A222" s="19" t="s">
        <v>63</v>
      </c>
      <c r="B222" s="26" t="s">
        <v>475</v>
      </c>
      <c r="C222" s="20"/>
      <c r="D222" s="20"/>
      <c r="E222" s="20"/>
      <c r="F222" s="21"/>
    </row>
    <row r="224" spans="1:6" x14ac:dyDescent="0.25">
      <c r="A224" s="13" t="s">
        <v>92</v>
      </c>
      <c r="B224" s="14"/>
      <c r="C224" s="14"/>
      <c r="D224" s="14"/>
      <c r="E224" s="14"/>
      <c r="F224" s="15"/>
    </row>
    <row r="225" spans="1:6" x14ac:dyDescent="0.25">
      <c r="A225" s="16" t="s">
        <v>91</v>
      </c>
      <c r="B225" s="22" t="s">
        <v>476</v>
      </c>
      <c r="F225" s="17"/>
    </row>
    <row r="226" spans="1:6" x14ac:dyDescent="0.25">
      <c r="A226" s="16" t="s">
        <v>57</v>
      </c>
      <c r="B226" s="22" t="s">
        <v>477</v>
      </c>
      <c r="F226" s="17"/>
    </row>
    <row r="227" spans="1:6" x14ac:dyDescent="0.25">
      <c r="A227" s="16" t="s">
        <v>58</v>
      </c>
      <c r="B227" s="22" t="s">
        <v>478</v>
      </c>
      <c r="C227" s="2" t="s">
        <v>59</v>
      </c>
      <c r="D227" t="s">
        <v>69</v>
      </c>
      <c r="E227" s="2" t="s">
        <v>60</v>
      </c>
      <c r="F227" s="17" t="str">
        <f>_xlfn.XLOOKUP(B229,[1]Sheet5!$5:$5,[1]Sheet5!$8:$8)</f>
        <v>72086</v>
      </c>
    </row>
    <row r="228" spans="1:6" x14ac:dyDescent="0.25">
      <c r="A228" s="16" t="s">
        <v>62</v>
      </c>
      <c r="B228" s="23" t="s">
        <v>467</v>
      </c>
      <c r="F228" s="17"/>
    </row>
    <row r="229" spans="1:6" x14ac:dyDescent="0.25">
      <c r="A229" s="16" t="s">
        <v>61</v>
      </c>
      <c r="B229" s="22" t="s">
        <v>479</v>
      </c>
      <c r="F229" s="17"/>
    </row>
    <row r="230" spans="1:6" x14ac:dyDescent="0.25">
      <c r="A230" s="19" t="s">
        <v>63</v>
      </c>
      <c r="B230" s="26" t="s">
        <v>469</v>
      </c>
      <c r="C230" s="20"/>
      <c r="D230" s="20"/>
      <c r="E230" s="20"/>
      <c r="F230" s="21"/>
    </row>
    <row r="233" spans="1:6" x14ac:dyDescent="0.25">
      <c r="A233" s="13" t="s">
        <v>92</v>
      </c>
      <c r="B233" s="14"/>
      <c r="C233" s="14"/>
      <c r="D233" s="14"/>
      <c r="E233" s="14"/>
      <c r="F233" s="15"/>
    </row>
    <row r="234" spans="1:6" x14ac:dyDescent="0.25">
      <c r="A234" s="16" t="s">
        <v>91</v>
      </c>
      <c r="B234" s="22" t="s">
        <v>480</v>
      </c>
      <c r="F234" s="17"/>
    </row>
    <row r="235" spans="1:6" x14ac:dyDescent="0.25">
      <c r="A235" s="16" t="s">
        <v>57</v>
      </c>
      <c r="B235" s="22" t="s">
        <v>481</v>
      </c>
      <c r="F235" s="17"/>
    </row>
    <row r="236" spans="1:6" x14ac:dyDescent="0.25">
      <c r="A236" s="16" t="s">
        <v>58</v>
      </c>
      <c r="B236" s="22" t="s">
        <v>482</v>
      </c>
      <c r="C236" s="2" t="s">
        <v>59</v>
      </c>
      <c r="D236" t="s">
        <v>69</v>
      </c>
      <c r="E236" s="2" t="s">
        <v>60</v>
      </c>
      <c r="F236" s="17" t="str">
        <f>_xlfn.XLOOKUP(B238,[1]Sheet5!$5:$5,[1]Sheet5!$8:$8)</f>
        <v>72015</v>
      </c>
    </row>
    <row r="237" spans="1:6" x14ac:dyDescent="0.25">
      <c r="A237" s="16" t="s">
        <v>62</v>
      </c>
      <c r="B237" s="23" t="s">
        <v>483</v>
      </c>
      <c r="F237" s="17"/>
    </row>
    <row r="238" spans="1:6" x14ac:dyDescent="0.25">
      <c r="A238" s="16" t="s">
        <v>61</v>
      </c>
      <c r="B238" s="22" t="s">
        <v>484</v>
      </c>
      <c r="F238" s="17"/>
    </row>
    <row r="239" spans="1:6" x14ac:dyDescent="0.25">
      <c r="A239" s="19" t="s">
        <v>63</v>
      </c>
      <c r="B239" s="26" t="s">
        <v>485</v>
      </c>
      <c r="C239" s="20"/>
      <c r="D239" s="20"/>
      <c r="E239" s="20"/>
      <c r="F239" s="21"/>
    </row>
    <row r="241" spans="1:6" x14ac:dyDescent="0.25">
      <c r="A241" s="13" t="s">
        <v>92</v>
      </c>
      <c r="B241" s="14"/>
      <c r="C241" s="14"/>
      <c r="D241" s="14"/>
      <c r="E241" s="14"/>
      <c r="F241" s="15"/>
    </row>
    <row r="242" spans="1:6" x14ac:dyDescent="0.25">
      <c r="A242" s="16" t="s">
        <v>91</v>
      </c>
      <c r="B242" s="22" t="s">
        <v>486</v>
      </c>
      <c r="F242" s="17"/>
    </row>
    <row r="243" spans="1:6" x14ac:dyDescent="0.25">
      <c r="A243" s="16" t="s">
        <v>57</v>
      </c>
      <c r="B243" s="22" t="s">
        <v>487</v>
      </c>
      <c r="F243" s="17"/>
    </row>
    <row r="244" spans="1:6" x14ac:dyDescent="0.25">
      <c r="A244" s="16" t="s">
        <v>58</v>
      </c>
      <c r="B244" s="22" t="s">
        <v>488</v>
      </c>
      <c r="C244" s="2" t="s">
        <v>59</v>
      </c>
      <c r="D244" t="s">
        <v>69</v>
      </c>
      <c r="E244" s="2" t="s">
        <v>60</v>
      </c>
      <c r="F244" s="17" t="str">
        <f>_xlfn.XLOOKUP(B246,[1]Sheet5!$5:$5,[1]Sheet5!$8:$8)</f>
        <v>72745</v>
      </c>
    </row>
    <row r="245" spans="1:6" x14ac:dyDescent="0.25">
      <c r="A245" s="16" t="s">
        <v>62</v>
      </c>
      <c r="B245" s="23" t="s">
        <v>489</v>
      </c>
      <c r="F245" s="17"/>
    </row>
    <row r="246" spans="1:6" x14ac:dyDescent="0.25">
      <c r="A246" s="16" t="s">
        <v>61</v>
      </c>
      <c r="B246" s="22" t="s">
        <v>490</v>
      </c>
      <c r="F246" s="17"/>
    </row>
    <row r="247" spans="1:6" ht="24" x14ac:dyDescent="0.25">
      <c r="A247" s="19" t="s">
        <v>63</v>
      </c>
      <c r="B247" s="26" t="s">
        <v>491</v>
      </c>
      <c r="C247" s="20"/>
      <c r="D247" s="20"/>
      <c r="E247" s="20"/>
      <c r="F247" s="21"/>
    </row>
    <row r="249" spans="1:6" x14ac:dyDescent="0.25">
      <c r="A249" s="13" t="s">
        <v>92</v>
      </c>
      <c r="B249" s="14"/>
      <c r="C249" s="14"/>
      <c r="D249" s="14"/>
      <c r="E249" s="14"/>
      <c r="F249" s="15"/>
    </row>
    <row r="250" spans="1:6" x14ac:dyDescent="0.25">
      <c r="A250" s="16" t="s">
        <v>91</v>
      </c>
      <c r="B250" s="22" t="s">
        <v>492</v>
      </c>
      <c r="F250" s="17"/>
    </row>
    <row r="251" spans="1:6" x14ac:dyDescent="0.25">
      <c r="A251" s="16" t="s">
        <v>57</v>
      </c>
      <c r="B251" s="22" t="s">
        <v>493</v>
      </c>
      <c r="F251" s="17"/>
    </row>
    <row r="252" spans="1:6" x14ac:dyDescent="0.25">
      <c r="A252" s="16" t="s">
        <v>58</v>
      </c>
      <c r="B252" s="22" t="s">
        <v>494</v>
      </c>
      <c r="C252" s="2" t="s">
        <v>59</v>
      </c>
      <c r="D252" t="s">
        <v>69</v>
      </c>
      <c r="E252" s="2" t="s">
        <v>60</v>
      </c>
      <c r="F252" s="17" t="str">
        <f>_xlfn.XLOOKUP(B254,[1]Sheet5!$5:$5,[1]Sheet5!$8:$8)</f>
        <v>72543</v>
      </c>
    </row>
    <row r="253" spans="1:6" x14ac:dyDescent="0.25">
      <c r="A253" s="16" t="s">
        <v>62</v>
      </c>
      <c r="B253" s="23" t="s">
        <v>495</v>
      </c>
      <c r="F253" s="17"/>
    </row>
    <row r="254" spans="1:6" x14ac:dyDescent="0.25">
      <c r="A254" s="16" t="s">
        <v>61</v>
      </c>
      <c r="B254" s="22" t="s">
        <v>496</v>
      </c>
      <c r="F254" s="17"/>
    </row>
    <row r="255" spans="1:6" x14ac:dyDescent="0.25">
      <c r="A255" s="19" t="s">
        <v>63</v>
      </c>
      <c r="B255" s="25"/>
      <c r="C255" s="20"/>
      <c r="D255" s="20"/>
      <c r="E255" s="20"/>
      <c r="F255" s="21"/>
    </row>
    <row r="257" spans="1:6" x14ac:dyDescent="0.25">
      <c r="A257" s="13" t="s">
        <v>92</v>
      </c>
      <c r="B257" s="14"/>
      <c r="C257" s="14"/>
      <c r="D257" s="14"/>
      <c r="E257" s="14"/>
      <c r="F257" s="15"/>
    </row>
    <row r="258" spans="1:6" x14ac:dyDescent="0.25">
      <c r="A258" s="16" t="s">
        <v>91</v>
      </c>
      <c r="B258" s="22" t="s">
        <v>497</v>
      </c>
      <c r="F258" s="17"/>
    </row>
    <row r="259" spans="1:6" x14ac:dyDescent="0.25">
      <c r="A259" s="16" t="s">
        <v>57</v>
      </c>
      <c r="B259" s="22" t="s">
        <v>498</v>
      </c>
      <c r="F259" s="17"/>
    </row>
    <row r="260" spans="1:6" x14ac:dyDescent="0.25">
      <c r="A260" s="16" t="s">
        <v>58</v>
      </c>
      <c r="B260" s="22" t="s">
        <v>499</v>
      </c>
      <c r="C260" s="2" t="s">
        <v>59</v>
      </c>
      <c r="D260" t="s">
        <v>69</v>
      </c>
      <c r="E260" s="2" t="s">
        <v>60</v>
      </c>
      <c r="F260" s="17" t="str">
        <f>_xlfn.XLOOKUP(B262,[1]Sheet5!$5:$5,[1]Sheet5!$8:$8)</f>
        <v>71671</v>
      </c>
    </row>
    <row r="261" spans="1:6" x14ac:dyDescent="0.25">
      <c r="A261" s="16" t="s">
        <v>62</v>
      </c>
      <c r="B261" s="23" t="s">
        <v>500</v>
      </c>
      <c r="F261" s="17"/>
    </row>
    <row r="262" spans="1:6" x14ac:dyDescent="0.25">
      <c r="A262" s="16" t="s">
        <v>61</v>
      </c>
      <c r="B262" s="22" t="s">
        <v>501</v>
      </c>
      <c r="F262" s="17"/>
    </row>
    <row r="263" spans="1:6" x14ac:dyDescent="0.25">
      <c r="A263" s="19" t="s">
        <v>63</v>
      </c>
      <c r="B263" s="25"/>
      <c r="C263" s="20"/>
      <c r="D263" s="20"/>
      <c r="E263" s="20"/>
      <c r="F263" s="21"/>
    </row>
    <row r="266" spans="1:6" x14ac:dyDescent="0.25">
      <c r="A266" s="13" t="s">
        <v>92</v>
      </c>
      <c r="B266" s="14"/>
      <c r="C266" s="14"/>
      <c r="D266" s="14"/>
      <c r="E266" s="14"/>
      <c r="F266" s="15"/>
    </row>
    <row r="267" spans="1:6" x14ac:dyDescent="0.25">
      <c r="A267" s="16" t="s">
        <v>91</v>
      </c>
      <c r="B267" s="22" t="s">
        <v>502</v>
      </c>
      <c r="F267" s="17"/>
    </row>
    <row r="268" spans="1:6" x14ac:dyDescent="0.25">
      <c r="A268" s="16" t="s">
        <v>57</v>
      </c>
      <c r="B268" s="22" t="s">
        <v>503</v>
      </c>
      <c r="F268" s="17"/>
    </row>
    <row r="269" spans="1:6" x14ac:dyDescent="0.25">
      <c r="A269" s="16" t="s">
        <v>58</v>
      </c>
      <c r="B269" s="22" t="s">
        <v>504</v>
      </c>
      <c r="C269" s="2" t="s">
        <v>59</v>
      </c>
      <c r="D269" t="s">
        <v>69</v>
      </c>
      <c r="E269" s="2" t="s">
        <v>60</v>
      </c>
      <c r="F269" s="17" t="str">
        <f>_xlfn.XLOOKUP(B271,[1]Sheet5!$5:$5,[1]Sheet5!$8:$8)</f>
        <v>72434</v>
      </c>
    </row>
    <row r="270" spans="1:6" x14ac:dyDescent="0.25">
      <c r="A270" s="16" t="s">
        <v>62</v>
      </c>
      <c r="B270" s="23" t="s">
        <v>505</v>
      </c>
      <c r="F270" s="17"/>
    </row>
    <row r="271" spans="1:6" x14ac:dyDescent="0.25">
      <c r="A271" s="16" t="s">
        <v>61</v>
      </c>
      <c r="B271" s="22" t="s">
        <v>506</v>
      </c>
      <c r="F271" s="17"/>
    </row>
    <row r="272" spans="1:6" x14ac:dyDescent="0.25">
      <c r="A272" s="19" t="s">
        <v>63</v>
      </c>
      <c r="B272" s="25"/>
      <c r="C272" s="20"/>
      <c r="D272" s="20"/>
      <c r="E272" s="20"/>
      <c r="F272" s="21"/>
    </row>
    <row r="274" spans="1:6" x14ac:dyDescent="0.25">
      <c r="A274" s="13" t="s">
        <v>92</v>
      </c>
      <c r="B274" s="14"/>
      <c r="C274" s="14"/>
      <c r="D274" s="14"/>
      <c r="E274" s="14"/>
      <c r="F274" s="15"/>
    </row>
    <row r="275" spans="1:6" x14ac:dyDescent="0.25">
      <c r="A275" s="16" t="s">
        <v>91</v>
      </c>
      <c r="B275" s="22" t="s">
        <v>507</v>
      </c>
      <c r="F275" s="17"/>
    </row>
    <row r="276" spans="1:6" x14ac:dyDescent="0.25">
      <c r="A276" s="16" t="s">
        <v>57</v>
      </c>
      <c r="B276" s="22" t="s">
        <v>508</v>
      </c>
      <c r="F276" s="17"/>
    </row>
    <row r="277" spans="1:6" x14ac:dyDescent="0.25">
      <c r="A277" s="16" t="s">
        <v>58</v>
      </c>
      <c r="B277" s="22" t="s">
        <v>509</v>
      </c>
      <c r="C277" s="2" t="s">
        <v>59</v>
      </c>
      <c r="D277" t="s">
        <v>69</v>
      </c>
      <c r="E277" s="2" t="s">
        <v>60</v>
      </c>
      <c r="F277" s="17" t="str">
        <f>_xlfn.XLOOKUP(B279,[1]Sheet5!$5:$5,[1]Sheet5!$8:$8)</f>
        <v>71730</v>
      </c>
    </row>
    <row r="278" spans="1:6" x14ac:dyDescent="0.25">
      <c r="A278" s="16" t="s">
        <v>62</v>
      </c>
      <c r="B278" s="23" t="s">
        <v>510</v>
      </c>
      <c r="F278" s="17"/>
    </row>
    <row r="279" spans="1:6" x14ac:dyDescent="0.25">
      <c r="A279" s="16" t="s">
        <v>61</v>
      </c>
      <c r="B279" s="22" t="s">
        <v>511</v>
      </c>
      <c r="F279" s="17"/>
    </row>
    <row r="280" spans="1:6" x14ac:dyDescent="0.25">
      <c r="A280" s="19" t="s">
        <v>63</v>
      </c>
      <c r="B280" s="26" t="s">
        <v>512</v>
      </c>
      <c r="C280" s="20"/>
      <c r="D280" s="20"/>
      <c r="E280" s="20"/>
      <c r="F280" s="21"/>
    </row>
    <row r="282" spans="1:6" x14ac:dyDescent="0.25">
      <c r="A282" s="13" t="s">
        <v>92</v>
      </c>
      <c r="B282" s="14"/>
      <c r="C282" s="14"/>
      <c r="D282" s="14"/>
      <c r="E282" s="14"/>
      <c r="F282" s="15"/>
    </row>
    <row r="283" spans="1:6" ht="24" x14ac:dyDescent="0.25">
      <c r="A283" s="16" t="s">
        <v>91</v>
      </c>
      <c r="B283" s="22" t="s">
        <v>513</v>
      </c>
      <c r="F283" s="17"/>
    </row>
    <row r="284" spans="1:6" x14ac:dyDescent="0.25">
      <c r="A284" s="16" t="s">
        <v>57</v>
      </c>
      <c r="B284" s="22" t="s">
        <v>514</v>
      </c>
      <c r="F284" s="17"/>
    </row>
    <row r="285" spans="1:6" x14ac:dyDescent="0.25">
      <c r="A285" s="16" t="s">
        <v>58</v>
      </c>
      <c r="B285" s="22" t="s">
        <v>515</v>
      </c>
      <c r="C285" s="2" t="s">
        <v>59</v>
      </c>
      <c r="D285" t="s">
        <v>69</v>
      </c>
      <c r="E285" s="2" t="s">
        <v>60</v>
      </c>
      <c r="F285" s="17" t="str">
        <f>_xlfn.XLOOKUP(B287,[1]Sheet5!$5:$5,[1]Sheet5!$8:$8)</f>
        <v>72104</v>
      </c>
    </row>
    <row r="286" spans="1:6" x14ac:dyDescent="0.25">
      <c r="A286" s="16" t="s">
        <v>62</v>
      </c>
      <c r="B286" s="23" t="s">
        <v>516</v>
      </c>
      <c r="F286" s="17"/>
    </row>
    <row r="287" spans="1:6" x14ac:dyDescent="0.25">
      <c r="A287" s="16" t="s">
        <v>61</v>
      </c>
      <c r="B287" s="22" t="s">
        <v>517</v>
      </c>
      <c r="F287" s="17"/>
    </row>
    <row r="288" spans="1:6" x14ac:dyDescent="0.25">
      <c r="A288" s="19" t="s">
        <v>63</v>
      </c>
      <c r="B288" s="25"/>
      <c r="C288" s="20"/>
      <c r="D288" s="20"/>
      <c r="E288" s="20"/>
      <c r="F288" s="21"/>
    </row>
    <row r="290" spans="1:6" x14ac:dyDescent="0.25">
      <c r="A290" s="13" t="s">
        <v>92</v>
      </c>
      <c r="B290" s="14"/>
      <c r="C290" s="14"/>
      <c r="D290" s="14"/>
      <c r="E290" s="14"/>
      <c r="F290" s="15"/>
    </row>
    <row r="291" spans="1:6" x14ac:dyDescent="0.25">
      <c r="A291" s="16" t="s">
        <v>91</v>
      </c>
      <c r="B291" s="22" t="s">
        <v>518</v>
      </c>
      <c r="F291" s="17"/>
    </row>
    <row r="292" spans="1:6" x14ac:dyDescent="0.25">
      <c r="A292" s="16" t="s">
        <v>57</v>
      </c>
      <c r="B292" s="22" t="s">
        <v>519</v>
      </c>
      <c r="F292" s="17"/>
    </row>
    <row r="293" spans="1:6" x14ac:dyDescent="0.25">
      <c r="A293" s="16" t="s">
        <v>58</v>
      </c>
      <c r="B293" s="22" t="s">
        <v>520</v>
      </c>
      <c r="C293" s="2" t="s">
        <v>59</v>
      </c>
      <c r="D293" t="s">
        <v>69</v>
      </c>
      <c r="E293" s="2" t="s">
        <v>60</v>
      </c>
      <c r="F293" s="17" t="str">
        <f>_xlfn.XLOOKUP(B295,[1]Sheet5!$5:$5,[1]Sheet5!$8:$8)</f>
        <v>72901</v>
      </c>
    </row>
    <row r="294" spans="1:6" x14ac:dyDescent="0.25">
      <c r="A294" s="16" t="s">
        <v>62</v>
      </c>
      <c r="B294" s="23" t="s">
        <v>521</v>
      </c>
      <c r="F294" s="17"/>
    </row>
    <row r="295" spans="1:6" x14ac:dyDescent="0.25">
      <c r="A295" s="16" t="s">
        <v>61</v>
      </c>
      <c r="B295" s="22" t="s">
        <v>522</v>
      </c>
      <c r="F295" s="17"/>
    </row>
    <row r="296" spans="1:6" x14ac:dyDescent="0.25">
      <c r="A296" s="19" t="s">
        <v>63</v>
      </c>
      <c r="B296" s="26" t="s">
        <v>523</v>
      </c>
      <c r="C296" s="20"/>
      <c r="D296" s="20"/>
      <c r="E296" s="20"/>
      <c r="F296" s="21"/>
    </row>
    <row r="299" spans="1:6" x14ac:dyDescent="0.25">
      <c r="A299" s="13" t="s">
        <v>92</v>
      </c>
      <c r="B299" s="14"/>
      <c r="C299" s="14"/>
      <c r="D299" s="14"/>
      <c r="E299" s="14"/>
      <c r="F299" s="15"/>
    </row>
    <row r="300" spans="1:6" x14ac:dyDescent="0.25">
      <c r="A300" s="16" t="s">
        <v>91</v>
      </c>
      <c r="B300" s="22" t="s">
        <v>524</v>
      </c>
      <c r="F300" s="17"/>
    </row>
    <row r="301" spans="1:6" x14ac:dyDescent="0.25">
      <c r="A301" s="16" t="s">
        <v>57</v>
      </c>
      <c r="B301" s="22" t="s">
        <v>525</v>
      </c>
      <c r="F301" s="17"/>
    </row>
    <row r="302" spans="1:6" x14ac:dyDescent="0.25">
      <c r="A302" s="16" t="s">
        <v>58</v>
      </c>
      <c r="B302" s="22" t="s">
        <v>526</v>
      </c>
      <c r="C302" s="2" t="s">
        <v>59</v>
      </c>
      <c r="D302" t="s">
        <v>69</v>
      </c>
      <c r="E302" s="2" t="s">
        <v>60</v>
      </c>
      <c r="F302" s="17" t="str">
        <f>_xlfn.XLOOKUP(B304,[1]Sheet5!$5:$5,[1]Sheet5!$8:$8)</f>
        <v>72450</v>
      </c>
    </row>
    <row r="303" spans="1:6" x14ac:dyDescent="0.25">
      <c r="A303" s="16" t="s">
        <v>62</v>
      </c>
      <c r="B303" s="23" t="s">
        <v>527</v>
      </c>
      <c r="F303" s="17"/>
    </row>
    <row r="304" spans="1:6" x14ac:dyDescent="0.25">
      <c r="A304" s="16" t="s">
        <v>61</v>
      </c>
      <c r="B304" s="22" t="s">
        <v>528</v>
      </c>
      <c r="F304" s="17"/>
    </row>
    <row r="305" spans="1:6" x14ac:dyDescent="0.25">
      <c r="A305" s="19" t="s">
        <v>63</v>
      </c>
      <c r="B305" s="26" t="s">
        <v>529</v>
      </c>
      <c r="C305" s="20"/>
      <c r="D305" s="20"/>
      <c r="E305" s="20"/>
      <c r="F305" s="21"/>
    </row>
    <row r="307" spans="1:6" x14ac:dyDescent="0.25">
      <c r="A307" s="13" t="s">
        <v>92</v>
      </c>
      <c r="B307" s="14"/>
      <c r="C307" s="14"/>
      <c r="D307" s="14"/>
      <c r="E307" s="14"/>
      <c r="F307" s="15"/>
    </row>
    <row r="308" spans="1:6" ht="24" x14ac:dyDescent="0.25">
      <c r="A308" s="16" t="s">
        <v>91</v>
      </c>
      <c r="B308" s="22" t="s">
        <v>530</v>
      </c>
      <c r="F308" s="17"/>
    </row>
    <row r="309" spans="1:6" x14ac:dyDescent="0.25">
      <c r="A309" s="16" t="s">
        <v>57</v>
      </c>
      <c r="B309" s="22" t="s">
        <v>531</v>
      </c>
      <c r="F309" s="17"/>
    </row>
    <row r="310" spans="1:6" x14ac:dyDescent="0.25">
      <c r="A310" s="16" t="s">
        <v>58</v>
      </c>
      <c r="B310" s="22" t="s">
        <v>532</v>
      </c>
      <c r="C310" s="2" t="s">
        <v>59</v>
      </c>
      <c r="D310" t="s">
        <v>69</v>
      </c>
      <c r="E310" s="2" t="s">
        <v>60</v>
      </c>
      <c r="F310" s="17" t="str">
        <f>_xlfn.XLOOKUP(B312,[1]Sheet5!$5:$5,[1]Sheet5!$8:$8)</f>
        <v>72117</v>
      </c>
    </row>
    <row r="311" spans="1:6" x14ac:dyDescent="0.25">
      <c r="A311" s="16" t="s">
        <v>62</v>
      </c>
      <c r="B311" s="23" t="s">
        <v>533</v>
      </c>
      <c r="F311" s="17"/>
    </row>
    <row r="312" spans="1:6" x14ac:dyDescent="0.25">
      <c r="A312" s="16" t="s">
        <v>61</v>
      </c>
      <c r="B312" s="22" t="s">
        <v>534</v>
      </c>
      <c r="F312" s="17"/>
    </row>
    <row r="313" spans="1:6" x14ac:dyDescent="0.25">
      <c r="A313" s="19" t="s">
        <v>63</v>
      </c>
      <c r="B313" s="26" t="s">
        <v>535</v>
      </c>
      <c r="C313" s="20"/>
      <c r="D313" s="20"/>
      <c r="E313" s="20"/>
      <c r="F313" s="21"/>
    </row>
    <row r="315" spans="1:6" x14ac:dyDescent="0.25">
      <c r="A315" s="13" t="s">
        <v>92</v>
      </c>
      <c r="B315" s="14"/>
      <c r="C315" s="14"/>
      <c r="D315" s="14"/>
      <c r="E315" s="14"/>
      <c r="F315" s="15"/>
    </row>
    <row r="316" spans="1:6" ht="24" x14ac:dyDescent="0.25">
      <c r="A316" s="16" t="s">
        <v>91</v>
      </c>
      <c r="B316" s="22" t="s">
        <v>536</v>
      </c>
      <c r="F316" s="17"/>
    </row>
    <row r="317" spans="1:6" x14ac:dyDescent="0.25">
      <c r="A317" s="16" t="s">
        <v>57</v>
      </c>
      <c r="B317" s="22" t="s">
        <v>537</v>
      </c>
      <c r="F317" s="17"/>
    </row>
    <row r="318" spans="1:6" x14ac:dyDescent="0.25">
      <c r="A318" s="16" t="s">
        <v>58</v>
      </c>
      <c r="B318" s="22" t="s">
        <v>538</v>
      </c>
      <c r="C318" s="2" t="s">
        <v>59</v>
      </c>
      <c r="D318" t="s">
        <v>69</v>
      </c>
      <c r="E318" s="2" t="s">
        <v>60</v>
      </c>
      <c r="F318" s="17" t="str">
        <f>_xlfn.XLOOKUP(B320,[1]Sheet5!$5:$5,[1]Sheet5!$8:$8)</f>
        <v>72046</v>
      </c>
    </row>
    <row r="319" spans="1:6" x14ac:dyDescent="0.25">
      <c r="A319" s="16" t="s">
        <v>62</v>
      </c>
      <c r="B319" s="23" t="s">
        <v>539</v>
      </c>
      <c r="F319" s="17"/>
    </row>
    <row r="320" spans="1:6" x14ac:dyDescent="0.25">
      <c r="A320" s="16" t="s">
        <v>61</v>
      </c>
      <c r="B320" s="22" t="s">
        <v>540</v>
      </c>
      <c r="F320" s="17"/>
    </row>
    <row r="321" spans="1:6" x14ac:dyDescent="0.25">
      <c r="A321" s="19" t="s">
        <v>63</v>
      </c>
      <c r="B321" s="26" t="s">
        <v>541</v>
      </c>
      <c r="C321" s="20"/>
      <c r="D321" s="20"/>
      <c r="E321" s="20"/>
      <c r="F321" s="21"/>
    </row>
    <row r="323" spans="1:6" x14ac:dyDescent="0.25">
      <c r="A323" s="13" t="s">
        <v>92</v>
      </c>
      <c r="B323" s="14"/>
      <c r="C323" s="14"/>
      <c r="D323" s="14"/>
      <c r="E323" s="14"/>
      <c r="F323" s="15"/>
    </row>
    <row r="324" spans="1:6" x14ac:dyDescent="0.25">
      <c r="A324" s="16" t="s">
        <v>91</v>
      </c>
      <c r="B324" s="22" t="s">
        <v>542</v>
      </c>
      <c r="F324" s="17"/>
    </row>
    <row r="325" spans="1:6" x14ac:dyDescent="0.25">
      <c r="A325" s="16" t="s">
        <v>57</v>
      </c>
      <c r="B325" s="22" t="s">
        <v>543</v>
      </c>
      <c r="F325" s="17"/>
    </row>
    <row r="326" spans="1:6" x14ac:dyDescent="0.25">
      <c r="A326" s="16" t="s">
        <v>58</v>
      </c>
      <c r="B326" s="22" t="s">
        <v>544</v>
      </c>
      <c r="C326" s="2" t="s">
        <v>59</v>
      </c>
      <c r="D326" t="s">
        <v>69</v>
      </c>
      <c r="E326" s="2" t="s">
        <v>60</v>
      </c>
      <c r="F326" s="17" t="str">
        <f>_xlfn.XLOOKUP(B328,[1]Sheet5!$5:$5,[1]Sheet5!$8:$8)</f>
        <v>72455</v>
      </c>
    </row>
    <row r="327" spans="1:6" x14ac:dyDescent="0.25">
      <c r="A327" s="16" t="s">
        <v>62</v>
      </c>
      <c r="B327" s="23" t="s">
        <v>545</v>
      </c>
      <c r="F327" s="17"/>
    </row>
    <row r="328" spans="1:6" x14ac:dyDescent="0.25">
      <c r="A328" s="16" t="s">
        <v>61</v>
      </c>
      <c r="B328" s="22" t="s">
        <v>546</v>
      </c>
      <c r="F328" s="17"/>
    </row>
    <row r="329" spans="1:6" x14ac:dyDescent="0.25">
      <c r="A329" s="19" t="s">
        <v>63</v>
      </c>
      <c r="B329" s="26" t="s">
        <v>547</v>
      </c>
      <c r="C329" s="20"/>
      <c r="D329" s="20"/>
      <c r="E329" s="20"/>
      <c r="F329" s="21"/>
    </row>
    <row r="332" spans="1:6" x14ac:dyDescent="0.25">
      <c r="A332" s="13" t="s">
        <v>92</v>
      </c>
      <c r="B332" s="14"/>
      <c r="C332" s="14"/>
      <c r="D332" s="14"/>
      <c r="E332" s="14"/>
      <c r="F332" s="15"/>
    </row>
    <row r="333" spans="1:6" x14ac:dyDescent="0.25">
      <c r="A333" s="16" t="s">
        <v>91</v>
      </c>
      <c r="B333" s="22" t="s">
        <v>548</v>
      </c>
      <c r="F333" s="17"/>
    </row>
    <row r="334" spans="1:6" x14ac:dyDescent="0.25">
      <c r="A334" s="16" t="s">
        <v>57</v>
      </c>
      <c r="B334" s="22" t="s">
        <v>549</v>
      </c>
      <c r="F334" s="17"/>
    </row>
    <row r="335" spans="1:6" x14ac:dyDescent="0.25">
      <c r="A335" s="16" t="s">
        <v>58</v>
      </c>
      <c r="B335" s="22" t="s">
        <v>550</v>
      </c>
      <c r="C335" s="2" t="s">
        <v>59</v>
      </c>
      <c r="D335" t="s">
        <v>69</v>
      </c>
      <c r="E335" s="2" t="s">
        <v>60</v>
      </c>
      <c r="F335" s="17" t="str">
        <f>_xlfn.XLOOKUP(B337,[1]Sheet5!$5:$5,[1]Sheet5!$8:$8)</f>
        <v>72863</v>
      </c>
    </row>
    <row r="336" spans="1:6" x14ac:dyDescent="0.25">
      <c r="A336" s="16" t="s">
        <v>62</v>
      </c>
      <c r="B336" s="23" t="s">
        <v>551</v>
      </c>
      <c r="F336" s="17"/>
    </row>
    <row r="337" spans="1:6" x14ac:dyDescent="0.25">
      <c r="A337" s="16" t="s">
        <v>61</v>
      </c>
      <c r="B337" s="22" t="s">
        <v>552</v>
      </c>
      <c r="F337" s="17"/>
    </row>
    <row r="338" spans="1:6" ht="24" x14ac:dyDescent="0.25">
      <c r="A338" s="19" t="s">
        <v>63</v>
      </c>
      <c r="B338" s="26" t="s">
        <v>553</v>
      </c>
      <c r="C338" s="20"/>
      <c r="D338" s="20"/>
      <c r="E338" s="20"/>
      <c r="F338" s="21"/>
    </row>
    <row r="340" spans="1:6" x14ac:dyDescent="0.25">
      <c r="A340" s="13" t="s">
        <v>92</v>
      </c>
      <c r="B340" s="14"/>
      <c r="C340" s="14"/>
      <c r="D340" s="14"/>
      <c r="E340" s="14"/>
      <c r="F340" s="15"/>
    </row>
    <row r="341" spans="1:6" x14ac:dyDescent="0.25">
      <c r="A341" s="16" t="s">
        <v>91</v>
      </c>
      <c r="B341" s="22" t="s">
        <v>554</v>
      </c>
      <c r="F341" s="17"/>
    </row>
    <row r="342" spans="1:6" x14ac:dyDescent="0.25">
      <c r="A342" s="16" t="s">
        <v>57</v>
      </c>
      <c r="B342" s="22" t="s">
        <v>555</v>
      </c>
      <c r="F342" s="17"/>
    </row>
    <row r="343" spans="1:6" x14ac:dyDescent="0.25">
      <c r="A343" s="16" t="s">
        <v>58</v>
      </c>
      <c r="B343" s="22" t="s">
        <v>556</v>
      </c>
      <c r="C343" s="2" t="s">
        <v>59</v>
      </c>
      <c r="D343" t="s">
        <v>69</v>
      </c>
      <c r="E343" s="2" t="s">
        <v>60</v>
      </c>
      <c r="F343" s="17" t="str">
        <f>_xlfn.XLOOKUP(B345,[1]Sheet5!$5:$5,[1]Sheet5!$8:$8)</f>
        <v>72761</v>
      </c>
    </row>
    <row r="344" spans="1:6" x14ac:dyDescent="0.25">
      <c r="A344" s="16" t="s">
        <v>62</v>
      </c>
      <c r="B344" s="23" t="s">
        <v>557</v>
      </c>
      <c r="F344" s="17"/>
    </row>
    <row r="345" spans="1:6" x14ac:dyDescent="0.25">
      <c r="A345" s="16" t="s">
        <v>61</v>
      </c>
      <c r="B345" s="22" t="s">
        <v>558</v>
      </c>
      <c r="F345" s="17"/>
    </row>
    <row r="346" spans="1:6" x14ac:dyDescent="0.25">
      <c r="A346" s="19" t="s">
        <v>63</v>
      </c>
      <c r="B346" s="26" t="s">
        <v>559</v>
      </c>
      <c r="C346" s="20"/>
      <c r="D346" s="20"/>
      <c r="E346" s="20"/>
      <c r="F346" s="21"/>
    </row>
    <row r="348" spans="1:6" x14ac:dyDescent="0.25">
      <c r="A348" s="13" t="s">
        <v>92</v>
      </c>
      <c r="B348" s="14"/>
      <c r="C348" s="14"/>
      <c r="D348" s="14"/>
      <c r="E348" s="14"/>
      <c r="F348" s="15"/>
    </row>
    <row r="349" spans="1:6" x14ac:dyDescent="0.25">
      <c r="A349" s="16" t="s">
        <v>91</v>
      </c>
      <c r="B349" s="22" t="s">
        <v>560</v>
      </c>
      <c r="F349" s="17"/>
    </row>
    <row r="350" spans="1:6" x14ac:dyDescent="0.25">
      <c r="A350" s="16" t="s">
        <v>57</v>
      </c>
      <c r="B350" s="22" t="s">
        <v>561</v>
      </c>
      <c r="F350" s="17"/>
    </row>
    <row r="351" spans="1:6" x14ac:dyDescent="0.25">
      <c r="A351" s="16" t="s">
        <v>58</v>
      </c>
      <c r="B351" s="22" t="s">
        <v>562</v>
      </c>
      <c r="C351" s="2" t="s">
        <v>59</v>
      </c>
      <c r="D351" t="s">
        <v>69</v>
      </c>
      <c r="E351" s="2" t="s">
        <v>60</v>
      </c>
      <c r="F351" s="17" t="str">
        <f>_xlfn.XLOOKUP(B353,[1]Sheet5!$5:$5,[1]Sheet5!$8:$8)</f>
        <v>72113</v>
      </c>
    </row>
    <row r="352" spans="1:6" x14ac:dyDescent="0.25">
      <c r="A352" s="16" t="s">
        <v>62</v>
      </c>
      <c r="B352" s="23" t="s">
        <v>259</v>
      </c>
      <c r="F352" s="17"/>
    </row>
    <row r="353" spans="1:6" x14ac:dyDescent="0.25">
      <c r="A353" s="16" t="s">
        <v>61</v>
      </c>
      <c r="B353" s="22" t="s">
        <v>563</v>
      </c>
      <c r="F353" s="17"/>
    </row>
    <row r="354" spans="1:6" x14ac:dyDescent="0.25">
      <c r="A354" s="19" t="s">
        <v>63</v>
      </c>
      <c r="B354" s="25"/>
      <c r="C354" s="20"/>
      <c r="D354" s="20"/>
      <c r="E354" s="20"/>
      <c r="F354" s="21"/>
    </row>
    <row r="356" spans="1:6" x14ac:dyDescent="0.25">
      <c r="A356" s="13" t="s">
        <v>92</v>
      </c>
      <c r="B356" s="14"/>
      <c r="C356" s="14"/>
      <c r="D356" s="14"/>
      <c r="E356" s="14"/>
      <c r="F356" s="15"/>
    </row>
    <row r="357" spans="1:6" ht="24" x14ac:dyDescent="0.25">
      <c r="A357" s="16" t="s">
        <v>91</v>
      </c>
      <c r="B357" s="22" t="s">
        <v>564</v>
      </c>
      <c r="F357" s="17"/>
    </row>
    <row r="358" spans="1:6" x14ac:dyDescent="0.25">
      <c r="A358" s="16" t="s">
        <v>57</v>
      </c>
      <c r="B358" s="22" t="s">
        <v>565</v>
      </c>
      <c r="F358" s="17"/>
    </row>
    <row r="359" spans="1:6" x14ac:dyDescent="0.25">
      <c r="A359" s="16" t="s">
        <v>58</v>
      </c>
      <c r="B359" s="22" t="s">
        <v>335</v>
      </c>
      <c r="C359" s="2" t="s">
        <v>59</v>
      </c>
      <c r="D359" t="s">
        <v>69</v>
      </c>
      <c r="E359" s="2" t="s">
        <v>60</v>
      </c>
      <c r="F359" s="17" t="str">
        <f>_xlfn.XLOOKUP(B361,[1]Sheet5!$5:$5,[1]Sheet5!$8:$8)</f>
        <v>72704</v>
      </c>
    </row>
    <row r="360" spans="1:6" x14ac:dyDescent="0.25">
      <c r="A360" s="16" t="s">
        <v>62</v>
      </c>
      <c r="B360" s="23" t="s">
        <v>566</v>
      </c>
      <c r="F360" s="17"/>
    </row>
    <row r="361" spans="1:6" x14ac:dyDescent="0.25">
      <c r="A361" s="16" t="s">
        <v>61</v>
      </c>
      <c r="B361" s="22" t="s">
        <v>567</v>
      </c>
      <c r="F361" s="17"/>
    </row>
    <row r="362" spans="1:6" x14ac:dyDescent="0.25">
      <c r="A362" s="19" t="s">
        <v>63</v>
      </c>
      <c r="B362" s="26" t="s">
        <v>568</v>
      </c>
      <c r="C362" s="20"/>
      <c r="D362" s="20"/>
      <c r="E362" s="20"/>
      <c r="F362" s="21"/>
    </row>
    <row r="364" spans="1:6" x14ac:dyDescent="0.25">
      <c r="A364" s="13" t="s">
        <v>92</v>
      </c>
      <c r="B364" s="14"/>
      <c r="C364" s="14"/>
      <c r="D364" s="14"/>
      <c r="E364" s="14"/>
      <c r="F364" s="15"/>
    </row>
    <row r="365" spans="1:6" x14ac:dyDescent="0.25">
      <c r="A365" s="16" t="s">
        <v>91</v>
      </c>
      <c r="B365" s="22" t="s">
        <v>569</v>
      </c>
      <c r="F365" s="17"/>
    </row>
    <row r="366" spans="1:6" x14ac:dyDescent="0.25">
      <c r="A366" s="16" t="s">
        <v>57</v>
      </c>
      <c r="B366" s="22" t="s">
        <v>570</v>
      </c>
      <c r="F366" s="17"/>
    </row>
    <row r="367" spans="1:6" x14ac:dyDescent="0.25">
      <c r="A367" s="16" t="s">
        <v>58</v>
      </c>
      <c r="B367" s="22" t="s">
        <v>571</v>
      </c>
      <c r="C367" s="2" t="s">
        <v>59</v>
      </c>
      <c r="D367" t="s">
        <v>69</v>
      </c>
      <c r="E367" s="2" t="s">
        <v>60</v>
      </c>
      <c r="F367" s="17" t="str">
        <f>_xlfn.XLOOKUP(B369,[1]Sheet5!$5:$5,[1]Sheet5!$8:$8)</f>
        <v>72846</v>
      </c>
    </row>
    <row r="368" spans="1:6" x14ac:dyDescent="0.25">
      <c r="A368" s="16" t="s">
        <v>62</v>
      </c>
      <c r="B368" s="23" t="s">
        <v>566</v>
      </c>
      <c r="F368" s="17"/>
    </row>
    <row r="369" spans="1:6" x14ac:dyDescent="0.25">
      <c r="A369" s="16" t="s">
        <v>61</v>
      </c>
      <c r="B369" s="22" t="s">
        <v>572</v>
      </c>
      <c r="F369" s="17"/>
    </row>
    <row r="370" spans="1:6" x14ac:dyDescent="0.25">
      <c r="A370" s="19" t="s">
        <v>63</v>
      </c>
      <c r="B370" s="26" t="s">
        <v>568</v>
      </c>
      <c r="C370" s="20"/>
      <c r="D370" s="20"/>
      <c r="E370" s="20"/>
      <c r="F370" s="21"/>
    </row>
    <row r="372" spans="1:6" x14ac:dyDescent="0.25">
      <c r="A372" s="13" t="s">
        <v>92</v>
      </c>
      <c r="B372" s="14"/>
      <c r="C372" s="14"/>
      <c r="D372" s="14"/>
      <c r="E372" s="14"/>
      <c r="F372" s="15"/>
    </row>
    <row r="373" spans="1:6" ht="24" x14ac:dyDescent="0.25">
      <c r="A373" s="16" t="s">
        <v>91</v>
      </c>
      <c r="B373" s="22" t="s">
        <v>573</v>
      </c>
      <c r="F373" s="17"/>
    </row>
    <row r="374" spans="1:6" x14ac:dyDescent="0.25">
      <c r="A374" s="16" t="s">
        <v>57</v>
      </c>
      <c r="B374" s="22" t="s">
        <v>574</v>
      </c>
      <c r="F374" s="17"/>
    </row>
    <row r="375" spans="1:6" x14ac:dyDescent="0.25">
      <c r="A375" s="16" t="s">
        <v>58</v>
      </c>
      <c r="B375" s="22" t="s">
        <v>575</v>
      </c>
      <c r="C375" s="2" t="s">
        <v>59</v>
      </c>
      <c r="D375" t="s">
        <v>69</v>
      </c>
      <c r="E375" s="2" t="s">
        <v>60</v>
      </c>
      <c r="F375" s="17" t="str">
        <f>_xlfn.XLOOKUP(B377,[1]Sheet5!$5:$5,[1]Sheet5!$8:$8)</f>
        <v>72150</v>
      </c>
    </row>
    <row r="376" spans="1:6" x14ac:dyDescent="0.25">
      <c r="A376" s="16" t="s">
        <v>62</v>
      </c>
      <c r="B376" s="23" t="s">
        <v>576</v>
      </c>
      <c r="F376" s="17"/>
    </row>
    <row r="377" spans="1:6" x14ac:dyDescent="0.25">
      <c r="A377" s="16" t="s">
        <v>61</v>
      </c>
      <c r="B377" s="22" t="s">
        <v>577</v>
      </c>
      <c r="F377" s="17"/>
    </row>
    <row r="378" spans="1:6" x14ac:dyDescent="0.25">
      <c r="A378" s="19" t="s">
        <v>63</v>
      </c>
      <c r="B378" s="25"/>
      <c r="C378" s="20"/>
      <c r="D378" s="20"/>
      <c r="E378" s="20"/>
      <c r="F378" s="21"/>
    </row>
    <row r="380" spans="1:6" x14ac:dyDescent="0.25">
      <c r="A380" s="13" t="s">
        <v>92</v>
      </c>
      <c r="B380" s="14"/>
      <c r="C380" s="14"/>
      <c r="D380" s="14"/>
      <c r="E380" s="14"/>
      <c r="F380" s="15"/>
    </row>
    <row r="381" spans="1:6" ht="24" x14ac:dyDescent="0.25">
      <c r="A381" s="16" t="s">
        <v>91</v>
      </c>
      <c r="B381" s="22" t="s">
        <v>578</v>
      </c>
      <c r="F381" s="17"/>
    </row>
    <row r="382" spans="1:6" x14ac:dyDescent="0.25">
      <c r="A382" s="16" t="s">
        <v>57</v>
      </c>
      <c r="B382" s="22" t="s">
        <v>579</v>
      </c>
      <c r="F382" s="17"/>
    </row>
    <row r="383" spans="1:6" x14ac:dyDescent="0.25">
      <c r="A383" s="16" t="s">
        <v>58</v>
      </c>
      <c r="B383" s="22" t="s">
        <v>580</v>
      </c>
      <c r="C383" s="2" t="s">
        <v>59</v>
      </c>
      <c r="D383" t="s">
        <v>69</v>
      </c>
      <c r="E383" s="2" t="s">
        <v>60</v>
      </c>
      <c r="F383" s="17" t="str">
        <f>_xlfn.XLOOKUP(B385,[1]Sheet5!$5:$5,[1]Sheet5!$8:$8)</f>
        <v>72335</v>
      </c>
    </row>
    <row r="384" spans="1:6" x14ac:dyDescent="0.25">
      <c r="A384" s="16" t="s">
        <v>62</v>
      </c>
      <c r="B384" s="23" t="s">
        <v>581</v>
      </c>
      <c r="F384" s="17"/>
    </row>
    <row r="385" spans="1:6" x14ac:dyDescent="0.25">
      <c r="A385" s="16" t="s">
        <v>61</v>
      </c>
      <c r="B385" s="22" t="s">
        <v>582</v>
      </c>
      <c r="F385" s="17"/>
    </row>
    <row r="386" spans="1:6" ht="24" x14ac:dyDescent="0.25">
      <c r="A386" s="19" t="s">
        <v>63</v>
      </c>
      <c r="B386" s="26" t="s">
        <v>583</v>
      </c>
      <c r="C386" s="20"/>
      <c r="D386" s="20"/>
      <c r="E386" s="20"/>
      <c r="F386" s="2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BE11-B2F1-4BF4-AB73-10E51690A2D0}">
  <dimension ref="A2:F256"/>
  <sheetViews>
    <sheetView workbookViewId="0">
      <selection activeCell="B3" sqref="B3:B8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x14ac:dyDescent="0.25">
      <c r="A3" s="16" t="s">
        <v>91</v>
      </c>
      <c r="B3" s="22" t="s">
        <v>2576</v>
      </c>
      <c r="F3" s="18"/>
    </row>
    <row r="4" spans="1:6" x14ac:dyDescent="0.25">
      <c r="A4" s="16" t="s">
        <v>57</v>
      </c>
      <c r="B4" s="22" t="s">
        <v>2577</v>
      </c>
      <c r="F4" s="18"/>
    </row>
    <row r="5" spans="1:6" x14ac:dyDescent="0.25">
      <c r="A5" s="16" t="s">
        <v>58</v>
      </c>
      <c r="B5" s="22" t="s">
        <v>2578</v>
      </c>
      <c r="C5" s="2" t="s">
        <v>59</v>
      </c>
      <c r="D5" s="2" t="s">
        <v>2045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2579</v>
      </c>
      <c r="F6" s="18"/>
    </row>
    <row r="7" spans="1:6" x14ac:dyDescent="0.25">
      <c r="A7" s="16" t="s">
        <v>61</v>
      </c>
      <c r="B7" s="22" t="s">
        <v>2580</v>
      </c>
      <c r="F7" s="18"/>
    </row>
    <row r="8" spans="1:6" x14ac:dyDescent="0.25">
      <c r="A8" s="19" t="s">
        <v>63</v>
      </c>
      <c r="B8" s="25"/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ht="24" x14ac:dyDescent="0.25">
      <c r="A11" s="16" t="s">
        <v>91</v>
      </c>
      <c r="B11" s="22" t="s">
        <v>2571</v>
      </c>
      <c r="F11" s="18"/>
    </row>
    <row r="12" spans="1:6" x14ac:dyDescent="0.25">
      <c r="A12" s="16" t="s">
        <v>57</v>
      </c>
      <c r="B12" s="22" t="s">
        <v>2572</v>
      </c>
      <c r="F12" s="18"/>
    </row>
    <row r="13" spans="1:6" x14ac:dyDescent="0.25">
      <c r="A13" s="16" t="s">
        <v>58</v>
      </c>
      <c r="B13" s="22" t="s">
        <v>2114</v>
      </c>
      <c r="C13" s="2" t="s">
        <v>59</v>
      </c>
      <c r="D13" s="2" t="s">
        <v>2045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2573</v>
      </c>
      <c r="F14" s="18"/>
    </row>
    <row r="15" spans="1:6" x14ac:dyDescent="0.25">
      <c r="A15" s="16" t="s">
        <v>61</v>
      </c>
      <c r="B15" s="22" t="s">
        <v>2574</v>
      </c>
      <c r="F15" s="18"/>
    </row>
    <row r="16" spans="1:6" ht="24" x14ac:dyDescent="0.25">
      <c r="A16" s="19" t="s">
        <v>63</v>
      </c>
      <c r="B16" s="26" t="s">
        <v>2575</v>
      </c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x14ac:dyDescent="0.25">
      <c r="A19" s="16" t="s">
        <v>91</v>
      </c>
      <c r="B19" s="22" t="s">
        <v>2560</v>
      </c>
      <c r="F19" s="18"/>
    </row>
    <row r="20" spans="1:6" x14ac:dyDescent="0.25">
      <c r="A20" s="16" t="s">
        <v>57</v>
      </c>
      <c r="B20" s="22" t="s">
        <v>2561</v>
      </c>
      <c r="F20" s="18"/>
    </row>
    <row r="21" spans="1:6" x14ac:dyDescent="0.25">
      <c r="A21" s="16" t="s">
        <v>58</v>
      </c>
      <c r="B21" s="22" t="s">
        <v>2562</v>
      </c>
      <c r="C21" s="2" t="s">
        <v>59</v>
      </c>
      <c r="D21" s="2" t="s">
        <v>2045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2563</v>
      </c>
      <c r="F22" s="18"/>
    </row>
    <row r="23" spans="1:6" x14ac:dyDescent="0.25">
      <c r="A23" s="16" t="s">
        <v>61</v>
      </c>
      <c r="B23" s="22" t="s">
        <v>2564</v>
      </c>
      <c r="F23" s="18"/>
    </row>
    <row r="24" spans="1:6" x14ac:dyDescent="0.25">
      <c r="A24" s="19" t="s">
        <v>63</v>
      </c>
      <c r="B24" s="26" t="s">
        <v>2565</v>
      </c>
      <c r="C24" s="34"/>
      <c r="D24" s="34"/>
      <c r="E24" s="34"/>
      <c r="F24" s="35"/>
    </row>
    <row r="26" spans="1:6" x14ac:dyDescent="0.25">
      <c r="A26" s="28" t="s">
        <v>92</v>
      </c>
      <c r="B26" s="29"/>
      <c r="C26" s="29"/>
      <c r="D26" s="29"/>
      <c r="E26" s="29"/>
      <c r="F26" s="30"/>
    </row>
    <row r="27" spans="1:6" x14ac:dyDescent="0.25">
      <c r="A27" s="16" t="s">
        <v>91</v>
      </c>
      <c r="B27" s="22" t="s">
        <v>2550</v>
      </c>
      <c r="F27" s="18"/>
    </row>
    <row r="28" spans="1:6" x14ac:dyDescent="0.25">
      <c r="A28" s="16" t="s">
        <v>57</v>
      </c>
      <c r="B28" s="22" t="s">
        <v>2551</v>
      </c>
      <c r="F28" s="18"/>
    </row>
    <row r="29" spans="1:6" x14ac:dyDescent="0.25">
      <c r="A29" s="16" t="s">
        <v>58</v>
      </c>
      <c r="B29" s="22" t="s">
        <v>2552</v>
      </c>
      <c r="C29" s="2" t="s">
        <v>59</v>
      </c>
      <c r="D29" s="2" t="s">
        <v>2045</v>
      </c>
      <c r="E29" s="2" t="s">
        <v>60</v>
      </c>
      <c r="F29" s="18" t="e">
        <f>_xlfn.XLOOKUP(B31,[1]Sheet5!$5:$5,[1]Sheet5!$8:$8)</f>
        <v>#N/A</v>
      </c>
    </row>
    <row r="30" spans="1:6" x14ac:dyDescent="0.25">
      <c r="A30" s="16" t="s">
        <v>62</v>
      </c>
      <c r="B30" s="23" t="s">
        <v>2553</v>
      </c>
      <c r="F30" s="18"/>
    </row>
    <row r="31" spans="1:6" x14ac:dyDescent="0.25">
      <c r="A31" s="16" t="s">
        <v>61</v>
      </c>
      <c r="B31" s="22" t="s">
        <v>2554</v>
      </c>
      <c r="F31" s="18"/>
    </row>
    <row r="32" spans="1:6" x14ac:dyDescent="0.25">
      <c r="A32" s="19" t="s">
        <v>63</v>
      </c>
      <c r="B32" s="33"/>
      <c r="C32" s="34"/>
      <c r="D32" s="34"/>
      <c r="E32" s="34"/>
      <c r="F32" s="35"/>
    </row>
    <row r="34" spans="1:6" x14ac:dyDescent="0.25">
      <c r="A34" s="28" t="s">
        <v>92</v>
      </c>
      <c r="B34" s="29"/>
      <c r="C34" s="29"/>
      <c r="D34" s="29"/>
      <c r="E34" s="29"/>
      <c r="F34" s="30"/>
    </row>
    <row r="35" spans="1:6" x14ac:dyDescent="0.25">
      <c r="A35" s="16" t="s">
        <v>91</v>
      </c>
      <c r="B35" s="22" t="s">
        <v>2544</v>
      </c>
      <c r="F35" s="18"/>
    </row>
    <row r="36" spans="1:6" x14ac:dyDescent="0.25">
      <c r="A36" s="16" t="s">
        <v>57</v>
      </c>
      <c r="B36" s="22" t="s">
        <v>2545</v>
      </c>
      <c r="F36" s="18"/>
    </row>
    <row r="37" spans="1:6" x14ac:dyDescent="0.25">
      <c r="A37" s="16" t="s">
        <v>58</v>
      </c>
      <c r="B37" s="22" t="s">
        <v>2546</v>
      </c>
      <c r="C37" s="2" t="s">
        <v>59</v>
      </c>
      <c r="D37" s="2" t="s">
        <v>2045</v>
      </c>
      <c r="E37" s="2" t="s">
        <v>60</v>
      </c>
      <c r="F37" s="18" t="e">
        <f>_xlfn.XLOOKUP(B39,[1]Sheet5!$5:$5,[1]Sheet5!$8:$8)</f>
        <v>#N/A</v>
      </c>
    </row>
    <row r="38" spans="1:6" x14ac:dyDescent="0.25">
      <c r="A38" s="16" t="s">
        <v>62</v>
      </c>
      <c r="B38" s="23" t="s">
        <v>2547</v>
      </c>
      <c r="F38" s="18"/>
    </row>
    <row r="39" spans="1:6" x14ac:dyDescent="0.25">
      <c r="A39" s="16" t="s">
        <v>61</v>
      </c>
      <c r="B39" s="22" t="s">
        <v>2548</v>
      </c>
      <c r="F39" s="18"/>
    </row>
    <row r="40" spans="1:6" x14ac:dyDescent="0.25">
      <c r="A40" s="19" t="s">
        <v>63</v>
      </c>
      <c r="B40" s="26" t="s">
        <v>2549</v>
      </c>
      <c r="C40" s="34"/>
      <c r="D40" s="34"/>
      <c r="E40" s="34"/>
      <c r="F40" s="35"/>
    </row>
    <row r="42" spans="1:6" x14ac:dyDescent="0.25">
      <c r="A42" s="28" t="s">
        <v>92</v>
      </c>
      <c r="B42" s="29"/>
      <c r="C42" s="29"/>
      <c r="D42" s="29"/>
      <c r="E42" s="29"/>
      <c r="F42" s="30"/>
    </row>
    <row r="43" spans="1:6" ht="24" x14ac:dyDescent="0.25">
      <c r="A43" s="16" t="s">
        <v>91</v>
      </c>
      <c r="B43" s="22" t="s">
        <v>2539</v>
      </c>
      <c r="F43" s="18"/>
    </row>
    <row r="44" spans="1:6" x14ac:dyDescent="0.25">
      <c r="A44" s="16" t="s">
        <v>57</v>
      </c>
      <c r="B44" s="22" t="s">
        <v>2540</v>
      </c>
      <c r="F44" s="18"/>
    </row>
    <row r="45" spans="1:6" x14ac:dyDescent="0.25">
      <c r="A45" s="16" t="s">
        <v>58</v>
      </c>
      <c r="B45" s="22" t="s">
        <v>2437</v>
      </c>
      <c r="C45" s="2" t="s">
        <v>59</v>
      </c>
      <c r="D45" s="2" t="s">
        <v>2045</v>
      </c>
      <c r="E45" s="2" t="s">
        <v>60</v>
      </c>
      <c r="F45" s="18" t="e">
        <f>_xlfn.XLOOKUP(B47,[1]Sheet5!$5:$5,[1]Sheet5!$8:$8)</f>
        <v>#N/A</v>
      </c>
    </row>
    <row r="46" spans="1:6" x14ac:dyDescent="0.25">
      <c r="A46" s="16" t="s">
        <v>62</v>
      </c>
      <c r="B46" s="23" t="s">
        <v>2541</v>
      </c>
      <c r="F46" s="18"/>
    </row>
    <row r="47" spans="1:6" x14ac:dyDescent="0.25">
      <c r="A47" s="16" t="s">
        <v>61</v>
      </c>
      <c r="B47" s="22" t="s">
        <v>2542</v>
      </c>
      <c r="F47" s="18"/>
    </row>
    <row r="48" spans="1:6" x14ac:dyDescent="0.25">
      <c r="A48" s="19" t="s">
        <v>63</v>
      </c>
      <c r="B48" s="26" t="s">
        <v>2543</v>
      </c>
      <c r="C48" s="34"/>
      <c r="D48" s="34"/>
      <c r="E48" s="34"/>
      <c r="F48" s="35"/>
    </row>
    <row r="50" spans="1:6" x14ac:dyDescent="0.25">
      <c r="A50" s="28" t="s">
        <v>92</v>
      </c>
      <c r="B50" s="29"/>
      <c r="C50" s="29"/>
      <c r="D50" s="29"/>
      <c r="E50" s="29"/>
      <c r="F50" s="30"/>
    </row>
    <row r="51" spans="1:6" x14ac:dyDescent="0.25">
      <c r="A51" s="16" t="s">
        <v>91</v>
      </c>
      <c r="B51" s="22" t="s">
        <v>2534</v>
      </c>
      <c r="F51" s="18"/>
    </row>
    <row r="52" spans="1:6" x14ac:dyDescent="0.25">
      <c r="A52" s="16" t="s">
        <v>57</v>
      </c>
      <c r="B52" s="22" t="s">
        <v>2535</v>
      </c>
      <c r="F52" s="18"/>
    </row>
    <row r="53" spans="1:6" x14ac:dyDescent="0.25">
      <c r="A53" s="16" t="s">
        <v>58</v>
      </c>
      <c r="B53" s="22" t="s">
        <v>2351</v>
      </c>
      <c r="C53" s="2" t="s">
        <v>59</v>
      </c>
      <c r="D53" s="2" t="s">
        <v>2045</v>
      </c>
      <c r="E53" s="2" t="s">
        <v>60</v>
      </c>
      <c r="F53" s="18" t="e">
        <f>_xlfn.XLOOKUP(B55,[1]Sheet5!$5:$5,[1]Sheet5!$8:$8)</f>
        <v>#N/A</v>
      </c>
    </row>
    <row r="54" spans="1:6" x14ac:dyDescent="0.25">
      <c r="A54" s="16" t="s">
        <v>62</v>
      </c>
      <c r="B54" s="23" t="s">
        <v>2536</v>
      </c>
      <c r="F54" s="18"/>
    </row>
    <row r="55" spans="1:6" x14ac:dyDescent="0.25">
      <c r="A55" s="16" t="s">
        <v>61</v>
      </c>
      <c r="B55" s="22" t="s">
        <v>2537</v>
      </c>
      <c r="F55" s="18"/>
    </row>
    <row r="56" spans="1:6" x14ac:dyDescent="0.25">
      <c r="A56" s="19" t="s">
        <v>63</v>
      </c>
      <c r="B56" s="26" t="s">
        <v>2538</v>
      </c>
      <c r="C56" s="34"/>
      <c r="D56" s="34"/>
      <c r="E56" s="34"/>
      <c r="F56" s="35"/>
    </row>
    <row r="58" spans="1:6" x14ac:dyDescent="0.25">
      <c r="A58" s="28" t="s">
        <v>92</v>
      </c>
      <c r="B58" s="29"/>
      <c r="C58" s="29"/>
      <c r="D58" s="29"/>
      <c r="E58" s="29"/>
      <c r="F58" s="30"/>
    </row>
    <row r="59" spans="1:6" ht="24" x14ac:dyDescent="0.25">
      <c r="A59" s="16" t="s">
        <v>91</v>
      </c>
      <c r="B59" s="22" t="s">
        <v>2522</v>
      </c>
      <c r="F59" s="18"/>
    </row>
    <row r="60" spans="1:6" x14ac:dyDescent="0.25">
      <c r="A60" s="16" t="s">
        <v>57</v>
      </c>
      <c r="B60" s="22" t="s">
        <v>2523</v>
      </c>
      <c r="F60" s="18"/>
    </row>
    <row r="61" spans="1:6" x14ac:dyDescent="0.25">
      <c r="A61" s="16" t="s">
        <v>58</v>
      </c>
      <c r="B61" s="22" t="s">
        <v>2524</v>
      </c>
      <c r="C61" s="2" t="s">
        <v>59</v>
      </c>
      <c r="D61" s="2" t="s">
        <v>2045</v>
      </c>
      <c r="E61" s="2" t="s">
        <v>60</v>
      </c>
      <c r="F61" s="18" t="e">
        <f>_xlfn.XLOOKUP(B63,[1]Sheet5!$5:$5,[1]Sheet5!$8:$8)</f>
        <v>#N/A</v>
      </c>
    </row>
    <row r="62" spans="1:6" x14ac:dyDescent="0.25">
      <c r="A62" s="16" t="s">
        <v>62</v>
      </c>
      <c r="B62" s="23" t="s">
        <v>2525</v>
      </c>
      <c r="F62" s="18"/>
    </row>
    <row r="63" spans="1:6" x14ac:dyDescent="0.25">
      <c r="A63" s="16" t="s">
        <v>61</v>
      </c>
      <c r="B63" s="22" t="s">
        <v>2526</v>
      </c>
      <c r="F63" s="18"/>
    </row>
    <row r="64" spans="1:6" x14ac:dyDescent="0.25">
      <c r="A64" s="19" t="s">
        <v>63</v>
      </c>
      <c r="B64" s="26" t="s">
        <v>2527</v>
      </c>
      <c r="C64" s="34"/>
      <c r="D64" s="34"/>
      <c r="E64" s="34"/>
      <c r="F64" s="35"/>
    </row>
    <row r="66" spans="1:6" x14ac:dyDescent="0.25">
      <c r="A66" s="28" t="s">
        <v>92</v>
      </c>
      <c r="B66" s="29"/>
      <c r="C66" s="29"/>
      <c r="D66" s="29"/>
      <c r="E66" s="29"/>
      <c r="F66" s="30"/>
    </row>
    <row r="67" spans="1:6" ht="24" x14ac:dyDescent="0.25">
      <c r="A67" s="16" t="s">
        <v>91</v>
      </c>
      <c r="B67" s="22" t="s">
        <v>2516</v>
      </c>
      <c r="F67" s="18"/>
    </row>
    <row r="68" spans="1:6" x14ac:dyDescent="0.25">
      <c r="A68" s="16" t="s">
        <v>57</v>
      </c>
      <c r="B68" s="22" t="s">
        <v>2517</v>
      </c>
      <c r="F68" s="18"/>
    </row>
    <row r="69" spans="1:6" x14ac:dyDescent="0.25">
      <c r="A69" s="16" t="s">
        <v>58</v>
      </c>
      <c r="B69" s="22" t="s">
        <v>2518</v>
      </c>
      <c r="C69" s="2" t="s">
        <v>59</v>
      </c>
      <c r="D69" s="2" t="s">
        <v>2045</v>
      </c>
      <c r="E69" s="2" t="s">
        <v>60</v>
      </c>
      <c r="F69" s="18" t="e">
        <f>_xlfn.XLOOKUP(B71,[1]Sheet5!$5:$5,[1]Sheet5!$8:$8)</f>
        <v>#N/A</v>
      </c>
    </row>
    <row r="70" spans="1:6" x14ac:dyDescent="0.25">
      <c r="A70" s="16" t="s">
        <v>62</v>
      </c>
      <c r="B70" s="23" t="s">
        <v>2519</v>
      </c>
      <c r="F70" s="18"/>
    </row>
    <row r="71" spans="1:6" x14ac:dyDescent="0.25">
      <c r="A71" s="16" t="s">
        <v>61</v>
      </c>
      <c r="B71" s="22" t="s">
        <v>2520</v>
      </c>
      <c r="F71" s="18"/>
    </row>
    <row r="72" spans="1:6" x14ac:dyDescent="0.25">
      <c r="A72" s="19" t="s">
        <v>63</v>
      </c>
      <c r="B72" s="26" t="s">
        <v>2521</v>
      </c>
      <c r="C72" s="34"/>
      <c r="D72" s="34"/>
      <c r="E72" s="34"/>
      <c r="F72" s="35"/>
    </row>
    <row r="74" spans="1:6" x14ac:dyDescent="0.25">
      <c r="A74" s="28" t="s">
        <v>92</v>
      </c>
      <c r="B74" s="29"/>
      <c r="C74" s="29"/>
      <c r="D74" s="29"/>
      <c r="E74" s="29"/>
      <c r="F74" s="30"/>
    </row>
    <row r="75" spans="1:6" ht="24" x14ac:dyDescent="0.25">
      <c r="A75" s="16" t="s">
        <v>91</v>
      </c>
      <c r="B75" s="22" t="s">
        <v>2507</v>
      </c>
      <c r="F75" s="18"/>
    </row>
    <row r="76" spans="1:6" x14ac:dyDescent="0.25">
      <c r="A76" s="16" t="s">
        <v>57</v>
      </c>
      <c r="B76" s="22" t="s">
        <v>2508</v>
      </c>
      <c r="F76" s="18"/>
    </row>
    <row r="77" spans="1:6" x14ac:dyDescent="0.25">
      <c r="A77" s="16" t="s">
        <v>58</v>
      </c>
      <c r="B77" s="22" t="s">
        <v>2509</v>
      </c>
      <c r="C77" s="2" t="s">
        <v>59</v>
      </c>
      <c r="D77" s="2" t="s">
        <v>2045</v>
      </c>
      <c r="E77" s="2" t="s">
        <v>60</v>
      </c>
      <c r="F77" s="18" t="e">
        <f>_xlfn.XLOOKUP(B79,[1]Sheet5!$5:$5,[1]Sheet5!$8:$8)</f>
        <v>#N/A</v>
      </c>
    </row>
    <row r="78" spans="1:6" x14ac:dyDescent="0.25">
      <c r="A78" s="16" t="s">
        <v>62</v>
      </c>
      <c r="B78" s="23" t="s">
        <v>2510</v>
      </c>
      <c r="F78" s="18"/>
    </row>
    <row r="79" spans="1:6" x14ac:dyDescent="0.25">
      <c r="A79" s="16" t="s">
        <v>61</v>
      </c>
      <c r="B79" s="22" t="s">
        <v>2511</v>
      </c>
      <c r="F79" s="18"/>
    </row>
    <row r="80" spans="1:6" ht="24" x14ac:dyDescent="0.25">
      <c r="A80" s="19" t="s">
        <v>63</v>
      </c>
      <c r="B80" s="26" t="s">
        <v>2512</v>
      </c>
      <c r="C80" s="34"/>
      <c r="D80" s="34"/>
      <c r="E80" s="34"/>
      <c r="F80" s="35"/>
    </row>
    <row r="82" spans="1:6" x14ac:dyDescent="0.25">
      <c r="A82" s="28" t="s">
        <v>92</v>
      </c>
      <c r="B82" s="29"/>
      <c r="C82" s="29"/>
      <c r="D82" s="29"/>
      <c r="E82" s="29"/>
      <c r="F82" s="30"/>
    </row>
    <row r="83" spans="1:6" ht="24" x14ac:dyDescent="0.25">
      <c r="A83" s="16" t="s">
        <v>91</v>
      </c>
      <c r="B83" s="22" t="s">
        <v>2501</v>
      </c>
      <c r="F83" s="18"/>
    </row>
    <row r="84" spans="1:6" x14ac:dyDescent="0.25">
      <c r="A84" s="16" t="s">
        <v>57</v>
      </c>
      <c r="B84" s="22" t="s">
        <v>2502</v>
      </c>
      <c r="F84" s="18"/>
    </row>
    <row r="85" spans="1:6" x14ac:dyDescent="0.25">
      <c r="A85" s="16" t="s">
        <v>58</v>
      </c>
      <c r="B85" s="22" t="s">
        <v>2503</v>
      </c>
      <c r="C85" s="2" t="s">
        <v>59</v>
      </c>
      <c r="D85" s="2" t="s">
        <v>2045</v>
      </c>
      <c r="E85" s="2" t="s">
        <v>60</v>
      </c>
      <c r="F85" s="18" t="e">
        <f>_xlfn.XLOOKUP(B87,[1]Sheet5!$5:$5,[1]Sheet5!$8:$8)</f>
        <v>#N/A</v>
      </c>
    </row>
    <row r="86" spans="1:6" x14ac:dyDescent="0.25">
      <c r="A86" s="16" t="s">
        <v>62</v>
      </c>
      <c r="B86" s="23" t="s">
        <v>2504</v>
      </c>
      <c r="F86" s="18"/>
    </row>
    <row r="87" spans="1:6" x14ac:dyDescent="0.25">
      <c r="A87" s="16" t="s">
        <v>61</v>
      </c>
      <c r="B87" s="22" t="s">
        <v>2505</v>
      </c>
      <c r="F87" s="18"/>
    </row>
    <row r="88" spans="1:6" ht="24" x14ac:dyDescent="0.25">
      <c r="A88" s="19" t="s">
        <v>63</v>
      </c>
      <c r="B88" s="26" t="s">
        <v>2506</v>
      </c>
      <c r="C88" s="34"/>
      <c r="D88" s="34"/>
      <c r="E88" s="34"/>
      <c r="F88" s="35"/>
    </row>
    <row r="90" spans="1:6" x14ac:dyDescent="0.25">
      <c r="A90" s="28" t="s">
        <v>92</v>
      </c>
      <c r="B90" s="29"/>
      <c r="C90" s="29"/>
      <c r="D90" s="29"/>
      <c r="E90" s="29"/>
      <c r="F90" s="30"/>
    </row>
    <row r="91" spans="1:6" ht="24" x14ac:dyDescent="0.25">
      <c r="A91" s="16" t="s">
        <v>91</v>
      </c>
      <c r="B91" s="22" t="s">
        <v>2496</v>
      </c>
      <c r="F91" s="18"/>
    </row>
    <row r="92" spans="1:6" x14ac:dyDescent="0.25">
      <c r="A92" s="16" t="s">
        <v>57</v>
      </c>
      <c r="B92" s="22" t="s">
        <v>2497</v>
      </c>
      <c r="F92" s="18"/>
    </row>
    <row r="93" spans="1:6" x14ac:dyDescent="0.25">
      <c r="A93" s="16" t="s">
        <v>58</v>
      </c>
      <c r="B93" s="22" t="s">
        <v>2498</v>
      </c>
      <c r="C93" s="2" t="s">
        <v>59</v>
      </c>
      <c r="D93" s="2" t="s">
        <v>2045</v>
      </c>
      <c r="E93" s="2" t="s">
        <v>60</v>
      </c>
      <c r="F93" s="18" t="e">
        <f>_xlfn.XLOOKUP(B95,[1]Sheet5!$5:$5,[1]Sheet5!$8:$8)</f>
        <v>#N/A</v>
      </c>
    </row>
    <row r="94" spans="1:6" x14ac:dyDescent="0.25">
      <c r="A94" s="16" t="s">
        <v>62</v>
      </c>
      <c r="B94" s="23" t="s">
        <v>2499</v>
      </c>
      <c r="F94" s="18"/>
    </row>
    <row r="95" spans="1:6" x14ac:dyDescent="0.25">
      <c r="A95" s="16" t="s">
        <v>61</v>
      </c>
      <c r="B95" s="22" t="s">
        <v>2500</v>
      </c>
      <c r="F95" s="18"/>
    </row>
    <row r="96" spans="1:6" x14ac:dyDescent="0.25">
      <c r="A96" s="19" t="s">
        <v>63</v>
      </c>
      <c r="B96" s="26" t="s">
        <v>2495</v>
      </c>
      <c r="C96" s="34"/>
      <c r="D96" s="34"/>
      <c r="E96" s="34"/>
      <c r="F96" s="35"/>
    </row>
    <row r="98" spans="1:6" x14ac:dyDescent="0.25">
      <c r="A98" s="28" t="s">
        <v>92</v>
      </c>
      <c r="B98" s="29"/>
      <c r="C98" s="29"/>
      <c r="D98" s="29"/>
      <c r="E98" s="29"/>
      <c r="F98" s="30"/>
    </row>
    <row r="99" spans="1:6" ht="24" x14ac:dyDescent="0.25">
      <c r="A99" s="16" t="s">
        <v>91</v>
      </c>
      <c r="B99" s="22" t="s">
        <v>2490</v>
      </c>
      <c r="F99" s="18"/>
    </row>
    <row r="100" spans="1:6" x14ac:dyDescent="0.25">
      <c r="A100" s="16" t="s">
        <v>57</v>
      </c>
      <c r="B100" s="22" t="s">
        <v>2491</v>
      </c>
      <c r="F100" s="18"/>
    </row>
    <row r="101" spans="1:6" x14ac:dyDescent="0.25">
      <c r="A101" s="16" t="s">
        <v>58</v>
      </c>
      <c r="B101" s="22" t="s">
        <v>2492</v>
      </c>
      <c r="C101" s="2" t="s">
        <v>59</v>
      </c>
      <c r="D101" s="2" t="s">
        <v>2045</v>
      </c>
      <c r="E101" s="2" t="s">
        <v>60</v>
      </c>
      <c r="F101" s="18" t="e">
        <f>_xlfn.XLOOKUP(B103,[1]Sheet5!$5:$5,[1]Sheet5!$8:$8)</f>
        <v>#N/A</v>
      </c>
    </row>
    <row r="102" spans="1:6" x14ac:dyDescent="0.25">
      <c r="A102" s="16" t="s">
        <v>62</v>
      </c>
      <c r="B102" s="23" t="s">
        <v>2493</v>
      </c>
      <c r="F102" s="18"/>
    </row>
    <row r="103" spans="1:6" x14ac:dyDescent="0.25">
      <c r="A103" s="16" t="s">
        <v>61</v>
      </c>
      <c r="B103" s="22" t="s">
        <v>2494</v>
      </c>
      <c r="F103" s="18"/>
    </row>
    <row r="104" spans="1:6" x14ac:dyDescent="0.25">
      <c r="A104" s="19" t="s">
        <v>63</v>
      </c>
      <c r="B104" s="26" t="s">
        <v>2495</v>
      </c>
      <c r="C104" s="34"/>
      <c r="D104" s="34"/>
      <c r="E104" s="34"/>
      <c r="F104" s="35"/>
    </row>
    <row r="106" spans="1:6" x14ac:dyDescent="0.25">
      <c r="A106" s="28" t="s">
        <v>92</v>
      </c>
      <c r="B106" s="29"/>
      <c r="C106" s="29"/>
      <c r="D106" s="29"/>
      <c r="E106" s="29"/>
      <c r="F106" s="30"/>
    </row>
    <row r="107" spans="1:6" ht="24" x14ac:dyDescent="0.25">
      <c r="A107" s="16" t="s">
        <v>91</v>
      </c>
      <c r="B107" s="22" t="s">
        <v>2484</v>
      </c>
      <c r="F107" s="18"/>
    </row>
    <row r="108" spans="1:6" x14ac:dyDescent="0.25">
      <c r="A108" s="16" t="s">
        <v>57</v>
      </c>
      <c r="B108" s="22" t="s">
        <v>2485</v>
      </c>
      <c r="F108" s="18"/>
    </row>
    <row r="109" spans="1:6" x14ac:dyDescent="0.25">
      <c r="A109" s="16" t="s">
        <v>58</v>
      </c>
      <c r="B109" s="22" t="s">
        <v>2486</v>
      </c>
      <c r="C109" s="2" t="s">
        <v>59</v>
      </c>
      <c r="D109" s="2" t="s">
        <v>2045</v>
      </c>
      <c r="E109" s="2" t="s">
        <v>60</v>
      </c>
      <c r="F109" s="18" t="e">
        <f>_xlfn.XLOOKUP(B111,[1]Sheet5!$5:$5,[1]Sheet5!$8:$8)</f>
        <v>#N/A</v>
      </c>
    </row>
    <row r="110" spans="1:6" x14ac:dyDescent="0.25">
      <c r="A110" s="16" t="s">
        <v>62</v>
      </c>
      <c r="B110" s="23" t="s">
        <v>2487</v>
      </c>
      <c r="F110" s="18"/>
    </row>
    <row r="111" spans="1:6" x14ac:dyDescent="0.25">
      <c r="A111" s="16" t="s">
        <v>61</v>
      </c>
      <c r="B111" s="22" t="s">
        <v>2488</v>
      </c>
      <c r="F111" s="18"/>
    </row>
    <row r="112" spans="1:6" x14ac:dyDescent="0.25">
      <c r="A112" s="19" t="s">
        <v>63</v>
      </c>
      <c r="B112" s="26" t="s">
        <v>2489</v>
      </c>
      <c r="C112" s="34"/>
      <c r="D112" s="34"/>
      <c r="E112" s="34"/>
      <c r="F112" s="35"/>
    </row>
    <row r="114" spans="1:6" x14ac:dyDescent="0.25">
      <c r="A114" s="28" t="s">
        <v>92</v>
      </c>
      <c r="B114" s="29"/>
      <c r="C114" s="29"/>
      <c r="D114" s="29"/>
      <c r="E114" s="29"/>
      <c r="F114" s="30"/>
    </row>
    <row r="115" spans="1:6" x14ac:dyDescent="0.25">
      <c r="A115" s="16" t="s">
        <v>91</v>
      </c>
      <c r="B115" s="22" t="s">
        <v>2478</v>
      </c>
      <c r="F115" s="18"/>
    </row>
    <row r="116" spans="1:6" x14ac:dyDescent="0.25">
      <c r="A116" s="16" t="s">
        <v>57</v>
      </c>
      <c r="B116" s="22" t="s">
        <v>2479</v>
      </c>
      <c r="F116" s="18"/>
    </row>
    <row r="117" spans="1:6" x14ac:dyDescent="0.25">
      <c r="A117" s="16" t="s">
        <v>58</v>
      </c>
      <c r="B117" s="22" t="s">
        <v>2480</v>
      </c>
      <c r="C117" s="2" t="s">
        <v>59</v>
      </c>
      <c r="D117" s="2" t="s">
        <v>2045</v>
      </c>
      <c r="E117" s="2" t="s">
        <v>60</v>
      </c>
      <c r="F117" s="18" t="e">
        <f>_xlfn.XLOOKUP(B119,[1]Sheet5!$5:$5,[1]Sheet5!$8:$8)</f>
        <v>#N/A</v>
      </c>
    </row>
    <row r="118" spans="1:6" x14ac:dyDescent="0.25">
      <c r="A118" s="16" t="s">
        <v>62</v>
      </c>
      <c r="B118" s="23" t="s">
        <v>2481</v>
      </c>
      <c r="F118" s="18"/>
    </row>
    <row r="119" spans="1:6" x14ac:dyDescent="0.25">
      <c r="A119" s="16" t="s">
        <v>61</v>
      </c>
      <c r="B119" s="22" t="s">
        <v>2482</v>
      </c>
      <c r="F119" s="18"/>
    </row>
    <row r="120" spans="1:6" x14ac:dyDescent="0.25">
      <c r="A120" s="19" t="s">
        <v>63</v>
      </c>
      <c r="B120" s="26" t="s">
        <v>2483</v>
      </c>
      <c r="C120" s="34"/>
      <c r="D120" s="34"/>
      <c r="E120" s="34"/>
      <c r="F120" s="35"/>
    </row>
    <row r="122" spans="1:6" x14ac:dyDescent="0.25">
      <c r="A122" s="28" t="s">
        <v>92</v>
      </c>
      <c r="B122" s="29"/>
      <c r="C122" s="29"/>
      <c r="D122" s="29"/>
      <c r="E122" s="29"/>
      <c r="F122" s="30"/>
    </row>
    <row r="123" spans="1:6" x14ac:dyDescent="0.25">
      <c r="A123" s="16" t="s">
        <v>91</v>
      </c>
      <c r="B123" s="22" t="s">
        <v>2467</v>
      </c>
      <c r="F123" s="18"/>
    </row>
    <row r="124" spans="1:6" x14ac:dyDescent="0.25">
      <c r="A124" s="16" t="s">
        <v>57</v>
      </c>
      <c r="B124" s="22" t="s">
        <v>2468</v>
      </c>
      <c r="F124" s="18"/>
    </row>
    <row r="125" spans="1:6" x14ac:dyDescent="0.25">
      <c r="A125" s="16" t="s">
        <v>58</v>
      </c>
      <c r="B125" s="22" t="s">
        <v>2469</v>
      </c>
      <c r="C125" s="2" t="s">
        <v>59</v>
      </c>
      <c r="D125" s="2" t="s">
        <v>2045</v>
      </c>
      <c r="E125" s="2" t="s">
        <v>60</v>
      </c>
      <c r="F125" s="18" t="e">
        <f>_xlfn.XLOOKUP(B127,[1]Sheet5!$5:$5,[1]Sheet5!$8:$8)</f>
        <v>#N/A</v>
      </c>
    </row>
    <row r="126" spans="1:6" x14ac:dyDescent="0.25">
      <c r="A126" s="16" t="s">
        <v>62</v>
      </c>
      <c r="B126" s="23" t="s">
        <v>2470</v>
      </c>
      <c r="F126" s="18"/>
    </row>
    <row r="127" spans="1:6" x14ac:dyDescent="0.25">
      <c r="A127" s="16" t="s">
        <v>61</v>
      </c>
      <c r="B127" s="22" t="s">
        <v>2471</v>
      </c>
      <c r="F127" s="18"/>
    </row>
    <row r="128" spans="1:6" ht="24" x14ac:dyDescent="0.25">
      <c r="A128" s="19" t="s">
        <v>63</v>
      </c>
      <c r="B128" s="26" t="s">
        <v>2472</v>
      </c>
      <c r="C128" s="34"/>
      <c r="D128" s="34"/>
      <c r="E128" s="34"/>
      <c r="F128" s="35"/>
    </row>
    <row r="130" spans="1:6" x14ac:dyDescent="0.25">
      <c r="A130" s="28" t="s">
        <v>92</v>
      </c>
      <c r="B130" s="29"/>
      <c r="C130" s="29"/>
      <c r="D130" s="29"/>
      <c r="E130" s="29"/>
      <c r="F130" s="30"/>
    </row>
    <row r="131" spans="1:6" x14ac:dyDescent="0.25">
      <c r="A131" s="16" t="s">
        <v>91</v>
      </c>
      <c r="B131" s="22" t="s">
        <v>2462</v>
      </c>
      <c r="F131" s="18"/>
    </row>
    <row r="132" spans="1:6" x14ac:dyDescent="0.25">
      <c r="A132" s="16" t="s">
        <v>57</v>
      </c>
      <c r="B132" s="22" t="s">
        <v>2463</v>
      </c>
      <c r="F132" s="18"/>
    </row>
    <row r="133" spans="1:6" x14ac:dyDescent="0.25">
      <c r="A133" s="16" t="s">
        <v>58</v>
      </c>
      <c r="B133" s="22" t="s">
        <v>2423</v>
      </c>
      <c r="C133" s="2" t="s">
        <v>59</v>
      </c>
      <c r="D133" s="2" t="s">
        <v>2045</v>
      </c>
      <c r="E133" s="2" t="s">
        <v>60</v>
      </c>
      <c r="F133" s="18" t="e">
        <f>_xlfn.XLOOKUP(B135,[1]Sheet5!$5:$5,[1]Sheet5!$8:$8)</f>
        <v>#N/A</v>
      </c>
    </row>
    <row r="134" spans="1:6" x14ac:dyDescent="0.25">
      <c r="A134" s="16" t="s">
        <v>62</v>
      </c>
      <c r="B134" s="23" t="s">
        <v>2464</v>
      </c>
      <c r="F134" s="18"/>
    </row>
    <row r="135" spans="1:6" x14ac:dyDescent="0.25">
      <c r="A135" s="16" t="s">
        <v>61</v>
      </c>
      <c r="B135" s="22" t="s">
        <v>2465</v>
      </c>
      <c r="F135" s="18"/>
    </row>
    <row r="136" spans="1:6" x14ac:dyDescent="0.25">
      <c r="A136" s="19" t="s">
        <v>63</v>
      </c>
      <c r="B136" s="26" t="s">
        <v>2466</v>
      </c>
      <c r="C136" s="34"/>
      <c r="D136" s="34"/>
      <c r="E136" s="34"/>
      <c r="F136" s="35"/>
    </row>
    <row r="138" spans="1:6" x14ac:dyDescent="0.25">
      <c r="A138" s="28" t="s">
        <v>92</v>
      </c>
      <c r="B138" s="29"/>
      <c r="C138" s="29"/>
      <c r="D138" s="29"/>
      <c r="E138" s="29"/>
      <c r="F138" s="30"/>
    </row>
    <row r="139" spans="1:6" ht="24" x14ac:dyDescent="0.25">
      <c r="A139" s="16" t="s">
        <v>91</v>
      </c>
      <c r="B139" s="22" t="s">
        <v>2450</v>
      </c>
      <c r="F139" s="18"/>
    </row>
    <row r="140" spans="1:6" x14ac:dyDescent="0.25">
      <c r="A140" s="16" t="s">
        <v>57</v>
      </c>
      <c r="B140" s="22" t="s">
        <v>2451</v>
      </c>
      <c r="F140" s="18"/>
    </row>
    <row r="141" spans="1:6" x14ac:dyDescent="0.25">
      <c r="A141" s="16" t="s">
        <v>58</v>
      </c>
      <c r="B141" s="22" t="s">
        <v>2452</v>
      </c>
      <c r="C141" s="2" t="s">
        <v>59</v>
      </c>
      <c r="D141" s="2" t="s">
        <v>2045</v>
      </c>
      <c r="E141" s="2" t="s">
        <v>60</v>
      </c>
      <c r="F141" s="18" t="e">
        <f>_xlfn.XLOOKUP(B143,[1]Sheet5!$5:$5,[1]Sheet5!$8:$8)</f>
        <v>#N/A</v>
      </c>
    </row>
    <row r="142" spans="1:6" x14ac:dyDescent="0.25">
      <c r="A142" s="16" t="s">
        <v>62</v>
      </c>
      <c r="B142" s="23" t="s">
        <v>2453</v>
      </c>
      <c r="F142" s="18"/>
    </row>
    <row r="143" spans="1:6" x14ac:dyDescent="0.25">
      <c r="A143" s="16" t="s">
        <v>61</v>
      </c>
      <c r="B143" s="22" t="s">
        <v>2454</v>
      </c>
      <c r="F143" s="18"/>
    </row>
    <row r="144" spans="1:6" x14ac:dyDescent="0.25">
      <c r="A144" s="19" t="s">
        <v>63</v>
      </c>
      <c r="B144" s="26" t="s">
        <v>2455</v>
      </c>
      <c r="C144" s="34"/>
      <c r="D144" s="34"/>
      <c r="E144" s="34"/>
      <c r="F144" s="35"/>
    </row>
    <row r="146" spans="1:6" x14ac:dyDescent="0.25">
      <c r="A146" s="28" t="s">
        <v>92</v>
      </c>
      <c r="B146" s="29"/>
      <c r="C146" s="29"/>
      <c r="D146" s="29"/>
      <c r="E146" s="29"/>
      <c r="F146" s="30"/>
    </row>
    <row r="147" spans="1:6" x14ac:dyDescent="0.25">
      <c r="A147" s="16" t="s">
        <v>91</v>
      </c>
      <c r="B147" s="22" t="s">
        <v>2444</v>
      </c>
      <c r="F147" s="18"/>
    </row>
    <row r="148" spans="1:6" x14ac:dyDescent="0.25">
      <c r="A148" s="16" t="s">
        <v>57</v>
      </c>
      <c r="B148" s="22" t="s">
        <v>2445</v>
      </c>
      <c r="F148" s="18"/>
    </row>
    <row r="149" spans="1:6" x14ac:dyDescent="0.25">
      <c r="A149" s="16" t="s">
        <v>58</v>
      </c>
      <c r="B149" s="22" t="s">
        <v>2446</v>
      </c>
      <c r="C149" s="2" t="s">
        <v>59</v>
      </c>
      <c r="D149" s="2" t="s">
        <v>2045</v>
      </c>
      <c r="E149" s="2" t="s">
        <v>60</v>
      </c>
      <c r="F149" s="18" t="e">
        <f>_xlfn.XLOOKUP(B151,[1]Sheet5!$5:$5,[1]Sheet5!$8:$8)</f>
        <v>#N/A</v>
      </c>
    </row>
    <row r="150" spans="1:6" x14ac:dyDescent="0.25">
      <c r="A150" s="16" t="s">
        <v>62</v>
      </c>
      <c r="B150" s="23" t="s">
        <v>2447</v>
      </c>
      <c r="F150" s="18"/>
    </row>
    <row r="151" spans="1:6" x14ac:dyDescent="0.25">
      <c r="A151" s="16" t="s">
        <v>61</v>
      </c>
      <c r="B151" s="22" t="s">
        <v>2448</v>
      </c>
      <c r="F151" s="18"/>
    </row>
    <row r="152" spans="1:6" x14ac:dyDescent="0.25">
      <c r="A152" s="19" t="s">
        <v>63</v>
      </c>
      <c r="B152" s="26" t="s">
        <v>2449</v>
      </c>
      <c r="C152" s="34"/>
      <c r="D152" s="34"/>
      <c r="E152" s="34"/>
      <c r="F152" s="35"/>
    </row>
    <row r="154" spans="1:6" x14ac:dyDescent="0.25">
      <c r="A154" s="28" t="s">
        <v>92</v>
      </c>
      <c r="B154" s="29"/>
      <c r="C154" s="29"/>
      <c r="D154" s="29"/>
      <c r="E154" s="29"/>
      <c r="F154" s="30"/>
    </row>
    <row r="155" spans="1:6" x14ac:dyDescent="0.25">
      <c r="A155" s="16" t="s">
        <v>91</v>
      </c>
      <c r="B155" s="22" t="s">
        <v>2439</v>
      </c>
      <c r="F155" s="18"/>
    </row>
    <row r="156" spans="1:6" x14ac:dyDescent="0.25">
      <c r="A156" s="16" t="s">
        <v>57</v>
      </c>
      <c r="B156" s="22" t="s">
        <v>2440</v>
      </c>
      <c r="F156" s="18"/>
    </row>
    <row r="157" spans="1:6" x14ac:dyDescent="0.25">
      <c r="A157" s="16" t="s">
        <v>58</v>
      </c>
      <c r="B157" s="22" t="s">
        <v>2441</v>
      </c>
      <c r="C157" s="2" t="s">
        <v>59</v>
      </c>
      <c r="D157" s="2" t="s">
        <v>2045</v>
      </c>
      <c r="E157" s="2" t="s">
        <v>60</v>
      </c>
      <c r="F157" s="18" t="e">
        <f>_xlfn.XLOOKUP(B159,[1]Sheet5!$5:$5,[1]Sheet5!$8:$8)</f>
        <v>#N/A</v>
      </c>
    </row>
    <row r="158" spans="1:6" x14ac:dyDescent="0.25">
      <c r="A158" s="16" t="s">
        <v>62</v>
      </c>
      <c r="B158" s="23" t="s">
        <v>2442</v>
      </c>
      <c r="F158" s="18"/>
    </row>
    <row r="159" spans="1:6" x14ac:dyDescent="0.25">
      <c r="A159" s="16" t="s">
        <v>61</v>
      </c>
      <c r="B159" s="22" t="s">
        <v>2443</v>
      </c>
      <c r="F159" s="18"/>
    </row>
    <row r="160" spans="1:6" x14ac:dyDescent="0.25">
      <c r="A160" s="19" t="s">
        <v>63</v>
      </c>
      <c r="B160" s="33"/>
      <c r="C160" s="34"/>
      <c r="D160" s="34"/>
      <c r="E160" s="34"/>
      <c r="F160" s="35"/>
    </row>
    <row r="162" spans="1:6" x14ac:dyDescent="0.25">
      <c r="A162" s="28" t="s">
        <v>92</v>
      </c>
      <c r="B162" s="29"/>
      <c r="C162" s="29"/>
      <c r="D162" s="29"/>
      <c r="E162" s="29"/>
      <c r="F162" s="30"/>
    </row>
    <row r="163" spans="1:6" ht="24" x14ac:dyDescent="0.25">
      <c r="A163" s="16" t="s">
        <v>91</v>
      </c>
      <c r="B163" s="22" t="s">
        <v>2435</v>
      </c>
      <c r="F163" s="18"/>
    </row>
    <row r="164" spans="1:6" x14ac:dyDescent="0.25">
      <c r="A164" s="16" t="s">
        <v>57</v>
      </c>
      <c r="B164" s="22" t="s">
        <v>2436</v>
      </c>
      <c r="F164" s="18"/>
    </row>
    <row r="165" spans="1:6" x14ac:dyDescent="0.25">
      <c r="A165" s="16" t="s">
        <v>58</v>
      </c>
      <c r="B165" s="22" t="s">
        <v>2437</v>
      </c>
      <c r="C165" s="2" t="s">
        <v>59</v>
      </c>
      <c r="D165" s="2" t="s">
        <v>2045</v>
      </c>
      <c r="E165" s="2" t="s">
        <v>60</v>
      </c>
      <c r="F165" s="18" t="e">
        <f>_xlfn.XLOOKUP(B167,[1]Sheet5!$5:$5,[1]Sheet5!$8:$8)</f>
        <v>#N/A</v>
      </c>
    </row>
    <row r="166" spans="1:6" x14ac:dyDescent="0.25">
      <c r="A166" s="16" t="s">
        <v>62</v>
      </c>
      <c r="B166" s="23" t="s">
        <v>259</v>
      </c>
      <c r="F166" s="18"/>
    </row>
    <row r="167" spans="1:6" x14ac:dyDescent="0.25">
      <c r="A167" s="16" t="s">
        <v>61</v>
      </c>
      <c r="B167" s="22" t="s">
        <v>2438</v>
      </c>
      <c r="F167" s="18"/>
    </row>
    <row r="168" spans="1:6" x14ac:dyDescent="0.25">
      <c r="A168" s="19" t="s">
        <v>63</v>
      </c>
      <c r="B168" s="33"/>
      <c r="C168" s="34"/>
      <c r="D168" s="34"/>
      <c r="E168" s="34"/>
      <c r="F168" s="35"/>
    </row>
    <row r="170" spans="1:6" x14ac:dyDescent="0.25">
      <c r="A170" s="28" t="s">
        <v>92</v>
      </c>
      <c r="B170" s="29"/>
      <c r="C170" s="29"/>
      <c r="D170" s="29"/>
      <c r="E170" s="29"/>
      <c r="F170" s="30"/>
    </row>
    <row r="171" spans="1:6" ht="24" x14ac:dyDescent="0.25">
      <c r="A171" s="16" t="s">
        <v>91</v>
      </c>
      <c r="B171" s="22" t="s">
        <v>2425</v>
      </c>
      <c r="F171" s="18"/>
    </row>
    <row r="172" spans="1:6" x14ac:dyDescent="0.25">
      <c r="A172" s="16" t="s">
        <v>57</v>
      </c>
      <c r="B172" s="22" t="s">
        <v>2426</v>
      </c>
      <c r="F172" s="18"/>
    </row>
    <row r="173" spans="1:6" x14ac:dyDescent="0.25">
      <c r="A173" s="16" t="s">
        <v>58</v>
      </c>
      <c r="B173" s="22" t="s">
        <v>2427</v>
      </c>
      <c r="C173" s="2" t="s">
        <v>59</v>
      </c>
      <c r="D173" s="2" t="s">
        <v>2045</v>
      </c>
      <c r="E173" s="2" t="s">
        <v>60</v>
      </c>
      <c r="F173" s="18" t="e">
        <f>_xlfn.XLOOKUP(B175,[1]Sheet5!$5:$5,[1]Sheet5!$8:$8)</f>
        <v>#N/A</v>
      </c>
    </row>
    <row r="174" spans="1:6" x14ac:dyDescent="0.25">
      <c r="A174" s="16" t="s">
        <v>62</v>
      </c>
      <c r="B174" s="23" t="s">
        <v>2428</v>
      </c>
      <c r="F174" s="18"/>
    </row>
    <row r="175" spans="1:6" x14ac:dyDescent="0.25">
      <c r="A175" s="16" t="s">
        <v>61</v>
      </c>
      <c r="B175" s="22" t="s">
        <v>2429</v>
      </c>
      <c r="F175" s="18"/>
    </row>
    <row r="176" spans="1:6" x14ac:dyDescent="0.25">
      <c r="A176" s="19" t="s">
        <v>63</v>
      </c>
      <c r="B176" s="33"/>
      <c r="C176" s="34"/>
      <c r="D176" s="34"/>
      <c r="E176" s="34"/>
      <c r="F176" s="35"/>
    </row>
    <row r="178" spans="1:6" x14ac:dyDescent="0.25">
      <c r="A178" s="28" t="s">
        <v>92</v>
      </c>
      <c r="B178" s="29"/>
      <c r="C178" s="29"/>
      <c r="D178" s="29"/>
      <c r="E178" s="29"/>
      <c r="F178" s="30"/>
    </row>
    <row r="179" spans="1:6" x14ac:dyDescent="0.25">
      <c r="A179" s="16" t="s">
        <v>91</v>
      </c>
      <c r="B179" s="22" t="s">
        <v>2421</v>
      </c>
      <c r="F179" s="18"/>
    </row>
    <row r="180" spans="1:6" x14ac:dyDescent="0.25">
      <c r="A180" s="16" t="s">
        <v>57</v>
      </c>
      <c r="B180" s="22" t="s">
        <v>2422</v>
      </c>
      <c r="F180" s="18"/>
    </row>
    <row r="181" spans="1:6" x14ac:dyDescent="0.25">
      <c r="A181" s="16" t="s">
        <v>58</v>
      </c>
      <c r="B181" s="22" t="s">
        <v>2423</v>
      </c>
      <c r="C181" s="2" t="s">
        <v>59</v>
      </c>
      <c r="D181" s="2" t="s">
        <v>2045</v>
      </c>
      <c r="E181" s="2" t="s">
        <v>60</v>
      </c>
      <c r="F181" s="18" t="e">
        <f>_xlfn.XLOOKUP(B183,[1]Sheet5!$5:$5,[1]Sheet5!$8:$8)</f>
        <v>#N/A</v>
      </c>
    </row>
    <row r="182" spans="1:6" x14ac:dyDescent="0.25">
      <c r="A182" s="16" t="s">
        <v>62</v>
      </c>
      <c r="B182" s="23" t="s">
        <v>278</v>
      </c>
      <c r="F182" s="18"/>
    </row>
    <row r="183" spans="1:6" x14ac:dyDescent="0.25">
      <c r="A183" s="16" t="s">
        <v>61</v>
      </c>
      <c r="B183" s="22" t="s">
        <v>2424</v>
      </c>
      <c r="F183" s="18"/>
    </row>
    <row r="184" spans="1:6" x14ac:dyDescent="0.25">
      <c r="A184" s="19" t="s">
        <v>63</v>
      </c>
      <c r="B184" s="33"/>
      <c r="C184" s="34"/>
      <c r="D184" s="34"/>
      <c r="E184" s="34"/>
      <c r="F184" s="35"/>
    </row>
    <row r="186" spans="1:6" x14ac:dyDescent="0.25">
      <c r="A186" s="28" t="s">
        <v>92</v>
      </c>
      <c r="B186" s="29"/>
      <c r="C186" s="29"/>
      <c r="D186" s="29"/>
      <c r="E186" s="29"/>
      <c r="F186" s="30"/>
    </row>
    <row r="187" spans="1:6" x14ac:dyDescent="0.25">
      <c r="A187" s="16" t="s">
        <v>91</v>
      </c>
      <c r="B187" s="22" t="s">
        <v>2412</v>
      </c>
      <c r="F187" s="18"/>
    </row>
    <row r="188" spans="1:6" x14ac:dyDescent="0.25">
      <c r="A188" s="16" t="s">
        <v>57</v>
      </c>
      <c r="B188" s="22" t="s">
        <v>2413</v>
      </c>
      <c r="F188" s="18"/>
    </row>
    <row r="189" spans="1:6" x14ac:dyDescent="0.25">
      <c r="A189" s="16" t="s">
        <v>58</v>
      </c>
      <c r="B189" s="22" t="s">
        <v>2414</v>
      </c>
      <c r="C189" s="2" t="s">
        <v>59</v>
      </c>
      <c r="D189" s="2" t="s">
        <v>2045</v>
      </c>
      <c r="E189" s="2" t="s">
        <v>60</v>
      </c>
      <c r="F189" s="18" t="e">
        <f>_xlfn.XLOOKUP(B191,[1]Sheet5!$5:$5,[1]Sheet5!$8:$8)</f>
        <v>#N/A</v>
      </c>
    </row>
    <row r="190" spans="1:6" x14ac:dyDescent="0.25">
      <c r="A190" s="16" t="s">
        <v>62</v>
      </c>
      <c r="B190" s="23" t="s">
        <v>259</v>
      </c>
      <c r="F190" s="18"/>
    </row>
    <row r="191" spans="1:6" x14ac:dyDescent="0.25">
      <c r="A191" s="16" t="s">
        <v>61</v>
      </c>
      <c r="B191" s="22" t="s">
        <v>2415</v>
      </c>
      <c r="F191" s="18"/>
    </row>
    <row r="192" spans="1:6" x14ac:dyDescent="0.25">
      <c r="A192" s="19" t="s">
        <v>63</v>
      </c>
      <c r="B192" s="25"/>
      <c r="C192" s="34"/>
      <c r="D192" s="34"/>
      <c r="E192" s="34"/>
      <c r="F192" s="35"/>
    </row>
    <row r="194" spans="1:6" x14ac:dyDescent="0.25">
      <c r="A194" s="28" t="s">
        <v>92</v>
      </c>
      <c r="B194" s="29"/>
      <c r="C194" s="29"/>
      <c r="D194" s="29"/>
      <c r="E194" s="29"/>
      <c r="F194" s="30"/>
    </row>
    <row r="195" spans="1:6" ht="24" x14ac:dyDescent="0.25">
      <c r="A195" s="16" t="s">
        <v>91</v>
      </c>
      <c r="B195" s="22" t="s">
        <v>2406</v>
      </c>
      <c r="F195" s="18"/>
    </row>
    <row r="196" spans="1:6" x14ac:dyDescent="0.25">
      <c r="A196" s="16" t="s">
        <v>57</v>
      </c>
      <c r="B196" s="22" t="s">
        <v>2407</v>
      </c>
      <c r="F196" s="18"/>
    </row>
    <row r="197" spans="1:6" x14ac:dyDescent="0.25">
      <c r="A197" s="16" t="s">
        <v>58</v>
      </c>
      <c r="B197" s="22" t="s">
        <v>2408</v>
      </c>
      <c r="C197" s="2" t="s">
        <v>59</v>
      </c>
      <c r="D197" s="2" t="s">
        <v>2045</v>
      </c>
      <c r="E197" s="2" t="s">
        <v>60</v>
      </c>
      <c r="F197" s="18" t="e">
        <f>_xlfn.XLOOKUP(B199,[1]Sheet5!$5:$5,[1]Sheet5!$8:$8)</f>
        <v>#N/A</v>
      </c>
    </row>
    <row r="198" spans="1:6" x14ac:dyDescent="0.25">
      <c r="A198" s="16" t="s">
        <v>62</v>
      </c>
      <c r="B198" s="23" t="s">
        <v>2409</v>
      </c>
      <c r="F198" s="18"/>
    </row>
    <row r="199" spans="1:6" x14ac:dyDescent="0.25">
      <c r="A199" s="16" t="s">
        <v>61</v>
      </c>
      <c r="B199" s="22" t="s">
        <v>2410</v>
      </c>
      <c r="F199" s="18"/>
    </row>
    <row r="200" spans="1:6" ht="24" x14ac:dyDescent="0.25">
      <c r="A200" s="19" t="s">
        <v>63</v>
      </c>
      <c r="B200" s="26" t="s">
        <v>2411</v>
      </c>
      <c r="C200" s="34"/>
      <c r="D200" s="34"/>
      <c r="E200" s="34"/>
      <c r="F200" s="35"/>
    </row>
    <row r="202" spans="1:6" x14ac:dyDescent="0.25">
      <c r="A202" s="28" t="s">
        <v>92</v>
      </c>
      <c r="B202" s="29"/>
      <c r="C202" s="29"/>
      <c r="D202" s="29"/>
      <c r="E202" s="29"/>
      <c r="F202" s="30"/>
    </row>
    <row r="203" spans="1:6" x14ac:dyDescent="0.25">
      <c r="A203" s="16" t="s">
        <v>91</v>
      </c>
      <c r="B203" s="22" t="s">
        <v>2400</v>
      </c>
      <c r="F203" s="18"/>
    </row>
    <row r="204" spans="1:6" x14ac:dyDescent="0.25">
      <c r="A204" s="16" t="s">
        <v>57</v>
      </c>
      <c r="B204" s="22" t="s">
        <v>2401</v>
      </c>
      <c r="F204" s="18"/>
    </row>
    <row r="205" spans="1:6" x14ac:dyDescent="0.25">
      <c r="A205" s="16" t="s">
        <v>58</v>
      </c>
      <c r="B205" s="22" t="s">
        <v>2402</v>
      </c>
      <c r="C205" s="2" t="s">
        <v>59</v>
      </c>
      <c r="D205" s="2" t="s">
        <v>2045</v>
      </c>
      <c r="E205" s="2" t="s">
        <v>60</v>
      </c>
      <c r="F205" s="18" t="e">
        <f>_xlfn.XLOOKUP(B207,[1]Sheet5!$5:$5,[1]Sheet5!$8:$8)</f>
        <v>#N/A</v>
      </c>
    </row>
    <row r="206" spans="1:6" x14ac:dyDescent="0.25">
      <c r="A206" s="16" t="s">
        <v>62</v>
      </c>
      <c r="B206" s="23" t="s">
        <v>2403</v>
      </c>
      <c r="F206" s="18"/>
    </row>
    <row r="207" spans="1:6" x14ac:dyDescent="0.25">
      <c r="A207" s="16" t="s">
        <v>61</v>
      </c>
      <c r="B207" s="22" t="s">
        <v>2404</v>
      </c>
      <c r="F207" s="18"/>
    </row>
    <row r="208" spans="1:6" ht="24" x14ac:dyDescent="0.25">
      <c r="A208" s="19" t="s">
        <v>63</v>
      </c>
      <c r="B208" s="26" t="s">
        <v>2405</v>
      </c>
      <c r="C208" s="34"/>
      <c r="D208" s="34"/>
      <c r="E208" s="34"/>
      <c r="F208" s="35"/>
    </row>
    <row r="210" spans="1:6" x14ac:dyDescent="0.25">
      <c r="A210" s="28" t="s">
        <v>92</v>
      </c>
      <c r="B210" s="29"/>
      <c r="C210" s="29"/>
      <c r="D210" s="29"/>
      <c r="E210" s="29"/>
      <c r="F210" s="30"/>
    </row>
    <row r="211" spans="1:6" x14ac:dyDescent="0.25">
      <c r="A211" s="16" t="s">
        <v>91</v>
      </c>
      <c r="B211" s="22" t="s">
        <v>2394</v>
      </c>
      <c r="F211" s="18"/>
    </row>
    <row r="212" spans="1:6" x14ac:dyDescent="0.25">
      <c r="A212" s="16" t="s">
        <v>57</v>
      </c>
      <c r="B212" s="22" t="s">
        <v>2395</v>
      </c>
      <c r="F212" s="18"/>
    </row>
    <row r="213" spans="1:6" x14ac:dyDescent="0.25">
      <c r="A213" s="16" t="s">
        <v>58</v>
      </c>
      <c r="B213" s="22" t="s">
        <v>2396</v>
      </c>
      <c r="C213" s="2" t="s">
        <v>59</v>
      </c>
      <c r="D213" s="2" t="s">
        <v>2045</v>
      </c>
      <c r="E213" s="2" t="s">
        <v>60</v>
      </c>
      <c r="F213" s="18" t="e">
        <f>_xlfn.XLOOKUP(B215,[1]Sheet5!$5:$5,[1]Sheet5!$8:$8)</f>
        <v>#N/A</v>
      </c>
    </row>
    <row r="214" spans="1:6" x14ac:dyDescent="0.25">
      <c r="A214" s="16" t="s">
        <v>62</v>
      </c>
      <c r="B214" s="23" t="s">
        <v>2397</v>
      </c>
      <c r="F214" s="18"/>
    </row>
    <row r="215" spans="1:6" x14ac:dyDescent="0.25">
      <c r="A215" s="16" t="s">
        <v>61</v>
      </c>
      <c r="B215" s="22" t="s">
        <v>2398</v>
      </c>
      <c r="F215" s="18"/>
    </row>
    <row r="216" spans="1:6" ht="24" x14ac:dyDescent="0.25">
      <c r="A216" s="19" t="s">
        <v>63</v>
      </c>
      <c r="B216" s="26" t="s">
        <v>2399</v>
      </c>
      <c r="C216" s="34"/>
      <c r="D216" s="34"/>
      <c r="E216" s="34"/>
      <c r="F216" s="35"/>
    </row>
    <row r="218" spans="1:6" x14ac:dyDescent="0.25">
      <c r="A218" s="28" t="s">
        <v>92</v>
      </c>
      <c r="B218" s="29"/>
      <c r="C218" s="29"/>
      <c r="D218" s="29"/>
      <c r="E218" s="29"/>
      <c r="F218" s="30"/>
    </row>
    <row r="219" spans="1:6" x14ac:dyDescent="0.25">
      <c r="A219" s="16" t="s">
        <v>91</v>
      </c>
      <c r="B219" s="22" t="s">
        <v>2383</v>
      </c>
      <c r="F219" s="18"/>
    </row>
    <row r="220" spans="1:6" x14ac:dyDescent="0.25">
      <c r="A220" s="16" t="s">
        <v>57</v>
      </c>
      <c r="B220" s="22" t="s">
        <v>2384</v>
      </c>
      <c r="F220" s="18"/>
    </row>
    <row r="221" spans="1:6" x14ac:dyDescent="0.25">
      <c r="A221" s="16" t="s">
        <v>58</v>
      </c>
      <c r="B221" s="22" t="s">
        <v>2385</v>
      </c>
      <c r="C221" s="2" t="s">
        <v>59</v>
      </c>
      <c r="D221" s="2" t="s">
        <v>2045</v>
      </c>
      <c r="E221" s="2" t="s">
        <v>60</v>
      </c>
      <c r="F221" s="18" t="e">
        <f>_xlfn.XLOOKUP(B223,[1]Sheet5!$5:$5,[1]Sheet5!$8:$8)</f>
        <v>#N/A</v>
      </c>
    </row>
    <row r="222" spans="1:6" x14ac:dyDescent="0.25">
      <c r="A222" s="16" t="s">
        <v>62</v>
      </c>
      <c r="B222" s="23" t="s">
        <v>2386</v>
      </c>
      <c r="F222" s="18"/>
    </row>
    <row r="223" spans="1:6" x14ac:dyDescent="0.25">
      <c r="A223" s="16" t="s">
        <v>61</v>
      </c>
      <c r="B223" s="22" t="s">
        <v>2387</v>
      </c>
      <c r="F223" s="18"/>
    </row>
    <row r="224" spans="1:6" ht="24" x14ac:dyDescent="0.25">
      <c r="A224" s="19" t="s">
        <v>63</v>
      </c>
      <c r="B224" s="26" t="s">
        <v>2388</v>
      </c>
      <c r="C224" s="34"/>
      <c r="D224" s="34"/>
      <c r="E224" s="34"/>
      <c r="F224" s="35"/>
    </row>
    <row r="226" spans="1:6" x14ac:dyDescent="0.25">
      <c r="A226" s="28" t="s">
        <v>92</v>
      </c>
      <c r="B226" s="29"/>
      <c r="C226" s="29"/>
      <c r="D226" s="29"/>
      <c r="E226" s="29"/>
      <c r="F226" s="30"/>
    </row>
    <row r="227" spans="1:6" ht="24" x14ac:dyDescent="0.25">
      <c r="A227" s="16" t="s">
        <v>91</v>
      </c>
      <c r="B227" s="22" t="s">
        <v>2377</v>
      </c>
      <c r="F227" s="18"/>
    </row>
    <row r="228" spans="1:6" ht="24" x14ac:dyDescent="0.25">
      <c r="A228" s="16" t="s">
        <v>57</v>
      </c>
      <c r="B228" s="22" t="s">
        <v>2378</v>
      </c>
      <c r="F228" s="18"/>
    </row>
    <row r="229" spans="1:6" x14ac:dyDescent="0.25">
      <c r="A229" s="16" t="s">
        <v>58</v>
      </c>
      <c r="B229" s="22" t="s">
        <v>2379</v>
      </c>
      <c r="C229" s="2" t="s">
        <v>59</v>
      </c>
      <c r="D229" s="2" t="s">
        <v>2045</v>
      </c>
      <c r="E229" s="2" t="s">
        <v>60</v>
      </c>
      <c r="F229" s="18" t="e">
        <f>_xlfn.XLOOKUP(B231,[1]Sheet5!$5:$5,[1]Sheet5!$8:$8)</f>
        <v>#N/A</v>
      </c>
    </row>
    <row r="230" spans="1:6" x14ac:dyDescent="0.25">
      <c r="A230" s="16" t="s">
        <v>62</v>
      </c>
      <c r="B230" s="23" t="s">
        <v>2380</v>
      </c>
      <c r="F230" s="18"/>
    </row>
    <row r="231" spans="1:6" x14ac:dyDescent="0.25">
      <c r="A231" s="16" t="s">
        <v>61</v>
      </c>
      <c r="B231" s="22" t="s">
        <v>2381</v>
      </c>
      <c r="F231" s="18"/>
    </row>
    <row r="232" spans="1:6" ht="24" x14ac:dyDescent="0.25">
      <c r="A232" s="19" t="s">
        <v>63</v>
      </c>
      <c r="B232" s="26" t="s">
        <v>2382</v>
      </c>
      <c r="C232" s="34"/>
      <c r="D232" s="34"/>
      <c r="E232" s="34"/>
      <c r="F232" s="35"/>
    </row>
    <row r="234" spans="1:6" x14ac:dyDescent="0.25">
      <c r="A234" s="28" t="s">
        <v>92</v>
      </c>
      <c r="B234" s="29"/>
      <c r="C234" s="29"/>
      <c r="D234" s="29"/>
      <c r="E234" s="29"/>
      <c r="F234" s="30"/>
    </row>
    <row r="235" spans="1:6" ht="24" x14ac:dyDescent="0.25">
      <c r="A235" s="16" t="s">
        <v>91</v>
      </c>
      <c r="B235" s="22" t="s">
        <v>2366</v>
      </c>
      <c r="F235" s="18"/>
    </row>
    <row r="236" spans="1:6" x14ac:dyDescent="0.25">
      <c r="A236" s="16" t="s">
        <v>57</v>
      </c>
      <c r="B236" s="22" t="s">
        <v>2367</v>
      </c>
      <c r="F236" s="18"/>
    </row>
    <row r="237" spans="1:6" x14ac:dyDescent="0.25">
      <c r="A237" s="16" t="s">
        <v>58</v>
      </c>
      <c r="B237" s="22" t="s">
        <v>2368</v>
      </c>
      <c r="C237" s="2" t="s">
        <v>59</v>
      </c>
      <c r="D237" s="2" t="s">
        <v>2045</v>
      </c>
      <c r="E237" s="2" t="s">
        <v>60</v>
      </c>
      <c r="F237" s="18" t="e">
        <f>_xlfn.XLOOKUP(B239,[1]Sheet5!$5:$5,[1]Sheet5!$8:$8)</f>
        <v>#N/A</v>
      </c>
    </row>
    <row r="238" spans="1:6" x14ac:dyDescent="0.25">
      <c r="A238" s="16" t="s">
        <v>62</v>
      </c>
      <c r="B238" s="23" t="s">
        <v>2369</v>
      </c>
      <c r="F238" s="18"/>
    </row>
    <row r="239" spans="1:6" x14ac:dyDescent="0.25">
      <c r="A239" s="16" t="s">
        <v>61</v>
      </c>
      <c r="B239" s="22" t="s">
        <v>2370</v>
      </c>
      <c r="F239" s="18"/>
    </row>
    <row r="240" spans="1:6" x14ac:dyDescent="0.25">
      <c r="A240" s="19" t="s">
        <v>63</v>
      </c>
      <c r="B240" s="25"/>
      <c r="C240" s="34"/>
      <c r="D240" s="34"/>
      <c r="E240" s="34"/>
      <c r="F240" s="35"/>
    </row>
    <row r="242" spans="1:6" x14ac:dyDescent="0.25">
      <c r="A242" s="28" t="s">
        <v>92</v>
      </c>
      <c r="B242" s="29"/>
      <c r="C242" s="29"/>
      <c r="D242" s="29"/>
      <c r="E242" s="29"/>
      <c r="F242" s="30"/>
    </row>
    <row r="243" spans="1:6" x14ac:dyDescent="0.25">
      <c r="A243" s="16" t="s">
        <v>91</v>
      </c>
      <c r="B243" s="22" t="s">
        <v>2361</v>
      </c>
      <c r="F243" s="18"/>
    </row>
    <row r="244" spans="1:6" x14ac:dyDescent="0.25">
      <c r="A244" s="16" t="s">
        <v>57</v>
      </c>
      <c r="B244" s="22" t="s">
        <v>2362</v>
      </c>
      <c r="F244" s="18"/>
    </row>
    <row r="245" spans="1:6" x14ac:dyDescent="0.25">
      <c r="A245" s="16" t="s">
        <v>58</v>
      </c>
      <c r="B245" s="22" t="s">
        <v>2363</v>
      </c>
      <c r="C245" s="2" t="s">
        <v>59</v>
      </c>
      <c r="D245" s="2" t="s">
        <v>2045</v>
      </c>
      <c r="E245" s="2" t="s">
        <v>60</v>
      </c>
      <c r="F245" s="18" t="e">
        <f>_xlfn.XLOOKUP(B247,[1]Sheet5!$5:$5,[1]Sheet5!$8:$8)</f>
        <v>#N/A</v>
      </c>
    </row>
    <row r="246" spans="1:6" x14ac:dyDescent="0.25">
      <c r="A246" s="16" t="s">
        <v>62</v>
      </c>
      <c r="B246" s="23" t="s">
        <v>2364</v>
      </c>
      <c r="F246" s="18"/>
    </row>
    <row r="247" spans="1:6" x14ac:dyDescent="0.25">
      <c r="A247" s="16" t="s">
        <v>61</v>
      </c>
      <c r="B247" s="22" t="s">
        <v>2365</v>
      </c>
      <c r="F247" s="18"/>
    </row>
    <row r="248" spans="1:6" x14ac:dyDescent="0.25">
      <c r="A248" s="19" t="s">
        <v>63</v>
      </c>
      <c r="B248" s="25"/>
      <c r="C248" s="34"/>
      <c r="D248" s="34"/>
      <c r="E248" s="34"/>
      <c r="F248" s="35"/>
    </row>
    <row r="250" spans="1:6" x14ac:dyDescent="0.25">
      <c r="A250" s="28" t="s">
        <v>92</v>
      </c>
      <c r="B250" s="29"/>
      <c r="C250" s="29"/>
      <c r="D250" s="29"/>
      <c r="E250" s="29"/>
      <c r="F250" s="30"/>
    </row>
    <row r="251" spans="1:6" x14ac:dyDescent="0.25">
      <c r="A251" s="16" t="s">
        <v>91</v>
      </c>
      <c r="B251" s="22" t="s">
        <v>2349</v>
      </c>
      <c r="F251" s="18"/>
    </row>
    <row r="252" spans="1:6" x14ac:dyDescent="0.25">
      <c r="A252" s="16" t="s">
        <v>57</v>
      </c>
      <c r="B252" s="22" t="s">
        <v>2350</v>
      </c>
      <c r="F252" s="18"/>
    </row>
    <row r="253" spans="1:6" x14ac:dyDescent="0.25">
      <c r="A253" s="16" t="s">
        <v>58</v>
      </c>
      <c r="B253" s="22" t="s">
        <v>2351</v>
      </c>
      <c r="C253" s="2" t="s">
        <v>59</v>
      </c>
      <c r="D253" s="2" t="s">
        <v>2045</v>
      </c>
      <c r="E253" s="2" t="s">
        <v>60</v>
      </c>
      <c r="F253" s="18" t="e">
        <f>_xlfn.XLOOKUP(B255,[1]Sheet5!$5:$5,[1]Sheet5!$8:$8)</f>
        <v>#N/A</v>
      </c>
    </row>
    <row r="254" spans="1:6" x14ac:dyDescent="0.25">
      <c r="A254" s="16" t="s">
        <v>62</v>
      </c>
      <c r="B254" s="23" t="s">
        <v>2352</v>
      </c>
      <c r="F254" s="18"/>
    </row>
    <row r="255" spans="1:6" x14ac:dyDescent="0.25">
      <c r="A255" s="16" t="s">
        <v>61</v>
      </c>
      <c r="B255" s="22" t="s">
        <v>2353</v>
      </c>
      <c r="F255" s="18"/>
    </row>
    <row r="256" spans="1:6" x14ac:dyDescent="0.25">
      <c r="A256" s="19" t="s">
        <v>63</v>
      </c>
      <c r="B256" s="26" t="s">
        <v>2354</v>
      </c>
      <c r="C256" s="34"/>
      <c r="D256" s="34"/>
      <c r="E256" s="34"/>
      <c r="F256" s="3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489C-E8F0-460A-9E2B-A7ED8A6E7B6E}">
  <dimension ref="A2:F24"/>
  <sheetViews>
    <sheetView workbookViewId="0">
      <selection activeCell="B3" sqref="B3:B8"/>
    </sheetView>
  </sheetViews>
  <sheetFormatPr defaultColWidth="8.7109375" defaultRowHeight="15" x14ac:dyDescent="0.25"/>
  <cols>
    <col min="1" max="1" width="15.42578125" style="2" customWidth="1"/>
    <col min="2" max="2" width="26.28515625" style="2" customWidth="1"/>
    <col min="3" max="16384" width="8.7109375" style="2"/>
  </cols>
  <sheetData>
    <row r="2" spans="1:6" x14ac:dyDescent="0.25">
      <c r="A2" s="28" t="s">
        <v>92</v>
      </c>
      <c r="B2" s="29"/>
      <c r="C2" s="29"/>
      <c r="D2" s="29"/>
      <c r="E2" s="29"/>
      <c r="F2" s="30"/>
    </row>
    <row r="3" spans="1:6" ht="24" x14ac:dyDescent="0.25">
      <c r="A3" s="16" t="s">
        <v>91</v>
      </c>
      <c r="B3" s="22" t="s">
        <v>2247</v>
      </c>
      <c r="F3" s="18"/>
    </row>
    <row r="4" spans="1:6" ht="24" x14ac:dyDescent="0.25">
      <c r="A4" s="16" t="s">
        <v>57</v>
      </c>
      <c r="B4" s="22" t="s">
        <v>2248</v>
      </c>
      <c r="F4" s="18"/>
    </row>
    <row r="5" spans="1:6" x14ac:dyDescent="0.25">
      <c r="A5" s="16" t="s">
        <v>58</v>
      </c>
      <c r="B5" s="22" t="s">
        <v>2249</v>
      </c>
      <c r="C5" s="2" t="s">
        <v>59</v>
      </c>
      <c r="D5" s="2" t="s">
        <v>2044</v>
      </c>
      <c r="E5" s="2" t="s">
        <v>60</v>
      </c>
      <c r="F5" s="18" t="e">
        <f>_xlfn.XLOOKUP(B7,[1]Sheet5!$5:$5,[1]Sheet5!$8:$8)</f>
        <v>#N/A</v>
      </c>
    </row>
    <row r="6" spans="1:6" x14ac:dyDescent="0.25">
      <c r="A6" s="16" t="s">
        <v>62</v>
      </c>
      <c r="B6" s="23" t="s">
        <v>2250</v>
      </c>
      <c r="F6" s="18"/>
    </row>
    <row r="7" spans="1:6" x14ac:dyDescent="0.25">
      <c r="A7" s="16" t="s">
        <v>61</v>
      </c>
      <c r="B7" s="22" t="s">
        <v>2251</v>
      </c>
      <c r="F7" s="18"/>
    </row>
    <row r="8" spans="1:6" x14ac:dyDescent="0.25">
      <c r="A8" s="19" t="s">
        <v>63</v>
      </c>
      <c r="B8" s="26" t="s">
        <v>2252</v>
      </c>
      <c r="C8" s="34"/>
      <c r="D8" s="34"/>
      <c r="E8" s="34"/>
      <c r="F8" s="35"/>
    </row>
    <row r="10" spans="1:6" x14ac:dyDescent="0.25">
      <c r="A10" s="28" t="s">
        <v>92</v>
      </c>
      <c r="B10" s="29"/>
      <c r="C10" s="29"/>
      <c r="D10" s="29"/>
      <c r="E10" s="29"/>
      <c r="F10" s="30"/>
    </row>
    <row r="11" spans="1:6" x14ac:dyDescent="0.25">
      <c r="A11" s="16" t="s">
        <v>91</v>
      </c>
      <c r="B11" s="22" t="s">
        <v>2242</v>
      </c>
      <c r="F11" s="18"/>
    </row>
    <row r="12" spans="1:6" x14ac:dyDescent="0.25">
      <c r="A12" s="16" t="s">
        <v>57</v>
      </c>
      <c r="B12" s="22" t="s">
        <v>2243</v>
      </c>
      <c r="F12" s="18"/>
    </row>
    <row r="13" spans="1:6" x14ac:dyDescent="0.25">
      <c r="A13" s="16" t="s">
        <v>58</v>
      </c>
      <c r="B13" s="22" t="s">
        <v>281</v>
      </c>
      <c r="C13" s="2" t="s">
        <v>59</v>
      </c>
      <c r="D13" s="2" t="s">
        <v>2044</v>
      </c>
      <c r="E13" s="2" t="s">
        <v>60</v>
      </c>
      <c r="F13" s="18" t="e">
        <f>_xlfn.XLOOKUP(B15,[1]Sheet5!$5:$5,[1]Sheet5!$8:$8)</f>
        <v>#N/A</v>
      </c>
    </row>
    <row r="14" spans="1:6" x14ac:dyDescent="0.25">
      <c r="A14" s="16" t="s">
        <v>62</v>
      </c>
      <c r="B14" s="23" t="s">
        <v>2244</v>
      </c>
      <c r="F14" s="18"/>
    </row>
    <row r="15" spans="1:6" x14ac:dyDescent="0.25">
      <c r="A15" s="16" t="s">
        <v>61</v>
      </c>
      <c r="B15" s="22" t="s">
        <v>2245</v>
      </c>
      <c r="F15" s="18"/>
    </row>
    <row r="16" spans="1:6" x14ac:dyDescent="0.25">
      <c r="A16" s="19" t="s">
        <v>63</v>
      </c>
      <c r="B16" s="26" t="s">
        <v>2246</v>
      </c>
      <c r="C16" s="34"/>
      <c r="D16" s="34"/>
      <c r="E16" s="34"/>
      <c r="F16" s="35"/>
    </row>
    <row r="18" spans="1:6" x14ac:dyDescent="0.25">
      <c r="A18" s="28" t="s">
        <v>92</v>
      </c>
      <c r="B18" s="29"/>
      <c r="C18" s="29"/>
      <c r="D18" s="29"/>
      <c r="E18" s="29"/>
      <c r="F18" s="30"/>
    </row>
    <row r="19" spans="1:6" ht="24" x14ac:dyDescent="0.25">
      <c r="A19" s="16" t="s">
        <v>91</v>
      </c>
      <c r="B19" s="22" t="s">
        <v>2231</v>
      </c>
      <c r="F19" s="18"/>
    </row>
    <row r="20" spans="1:6" x14ac:dyDescent="0.25">
      <c r="A20" s="16" t="s">
        <v>57</v>
      </c>
      <c r="B20" s="22" t="s">
        <v>2232</v>
      </c>
      <c r="F20" s="18"/>
    </row>
    <row r="21" spans="1:6" x14ac:dyDescent="0.25">
      <c r="A21" s="16" t="s">
        <v>58</v>
      </c>
      <c r="B21" s="22" t="s">
        <v>2233</v>
      </c>
      <c r="C21" s="2" t="s">
        <v>59</v>
      </c>
      <c r="D21" s="2" t="s">
        <v>2044</v>
      </c>
      <c r="E21" s="2" t="s">
        <v>60</v>
      </c>
      <c r="F21" s="18" t="e">
        <f>_xlfn.XLOOKUP(B23,[1]Sheet5!$5:$5,[1]Sheet5!$8:$8)</f>
        <v>#N/A</v>
      </c>
    </row>
    <row r="22" spans="1:6" x14ac:dyDescent="0.25">
      <c r="A22" s="16" t="s">
        <v>62</v>
      </c>
      <c r="B22" s="23" t="s">
        <v>2234</v>
      </c>
      <c r="F22" s="18"/>
    </row>
    <row r="23" spans="1:6" x14ac:dyDescent="0.25">
      <c r="A23" s="16" t="s">
        <v>61</v>
      </c>
      <c r="B23" s="22" t="s">
        <v>2235</v>
      </c>
      <c r="F23" s="18"/>
    </row>
    <row r="24" spans="1:6" x14ac:dyDescent="0.25">
      <c r="A24" s="19" t="s">
        <v>63</v>
      </c>
      <c r="B24" s="26" t="s">
        <v>1416</v>
      </c>
      <c r="C24" s="34"/>
      <c r="D24" s="34"/>
      <c r="E24" s="34"/>
      <c r="F24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0AE8-120B-400E-B2CD-02CFD99DE460}">
  <dimension ref="A2:F1162"/>
  <sheetViews>
    <sheetView topLeftCell="A1153" workbookViewId="0">
      <selection activeCell="B1164" sqref="B1164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ht="24" x14ac:dyDescent="0.25">
      <c r="A3" s="16" t="s">
        <v>91</v>
      </c>
      <c r="B3" s="22" t="s">
        <v>677</v>
      </c>
      <c r="F3" s="17"/>
    </row>
    <row r="4" spans="1:6" x14ac:dyDescent="0.25">
      <c r="A4" s="16" t="s">
        <v>57</v>
      </c>
      <c r="B4" s="22" t="s">
        <v>678</v>
      </c>
      <c r="F4" s="17"/>
    </row>
    <row r="5" spans="1:6" x14ac:dyDescent="0.25">
      <c r="A5" s="16" t="s">
        <v>58</v>
      </c>
      <c r="B5" s="22" t="s">
        <v>679</v>
      </c>
      <c r="C5" s="2" t="s">
        <v>59</v>
      </c>
      <c r="D5" t="s">
        <v>71</v>
      </c>
      <c r="E5" s="2" t="s">
        <v>60</v>
      </c>
      <c r="F5" s="17" t="str">
        <f>_xlfn.XLOOKUP(B7,[1]Sheet5!$5:$5,[1]Sheet5!$8:$8)</f>
        <v>92706</v>
      </c>
    </row>
    <row r="6" spans="1:6" x14ac:dyDescent="0.25">
      <c r="A6" s="16" t="s">
        <v>62</v>
      </c>
      <c r="B6" s="23" t="s">
        <v>680</v>
      </c>
      <c r="F6" s="17"/>
    </row>
    <row r="7" spans="1:6" x14ac:dyDescent="0.25">
      <c r="A7" s="16" t="s">
        <v>61</v>
      </c>
      <c r="B7" s="22" t="s">
        <v>681</v>
      </c>
      <c r="F7" s="17"/>
    </row>
    <row r="8" spans="1:6" x14ac:dyDescent="0.25">
      <c r="A8" s="19" t="s">
        <v>63</v>
      </c>
      <c r="B8" s="25"/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682</v>
      </c>
      <c r="F11" s="17"/>
    </row>
    <row r="12" spans="1:6" x14ac:dyDescent="0.25">
      <c r="A12" s="16" t="s">
        <v>57</v>
      </c>
      <c r="B12" s="22" t="s">
        <v>683</v>
      </c>
      <c r="F12" s="17"/>
    </row>
    <row r="13" spans="1:6" x14ac:dyDescent="0.25">
      <c r="A13" s="16" t="s">
        <v>58</v>
      </c>
      <c r="B13" s="22" t="s">
        <v>684</v>
      </c>
      <c r="C13" s="2" t="s">
        <v>59</v>
      </c>
      <c r="D13" t="s">
        <v>71</v>
      </c>
      <c r="E13" s="2" t="s">
        <v>60</v>
      </c>
      <c r="F13" s="17" t="str">
        <f>_xlfn.XLOOKUP(B15,[1]Sheet5!$5:$5,[1]Sheet5!$8:$8)</f>
        <v>93060</v>
      </c>
    </row>
    <row r="14" spans="1:6" x14ac:dyDescent="0.25">
      <c r="A14" s="16" t="s">
        <v>62</v>
      </c>
      <c r="B14" s="23" t="s">
        <v>685</v>
      </c>
      <c r="F14" s="17"/>
    </row>
    <row r="15" spans="1:6" x14ac:dyDescent="0.25">
      <c r="A15" s="16" t="s">
        <v>61</v>
      </c>
      <c r="B15" s="22" t="s">
        <v>686</v>
      </c>
      <c r="F15" s="17"/>
    </row>
    <row r="16" spans="1:6" x14ac:dyDescent="0.25">
      <c r="A16" s="19" t="s">
        <v>63</v>
      </c>
      <c r="B16" s="25"/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687</v>
      </c>
      <c r="F19" s="17"/>
    </row>
    <row r="20" spans="1:6" x14ac:dyDescent="0.25">
      <c r="A20" s="16" t="s">
        <v>57</v>
      </c>
      <c r="B20" s="22" t="s">
        <v>688</v>
      </c>
      <c r="F20" s="17"/>
    </row>
    <row r="21" spans="1:6" x14ac:dyDescent="0.25">
      <c r="A21" s="16" t="s">
        <v>58</v>
      </c>
      <c r="B21" s="22" t="s">
        <v>689</v>
      </c>
      <c r="C21" s="2" t="s">
        <v>59</v>
      </c>
      <c r="D21" t="s">
        <v>71</v>
      </c>
      <c r="E21" s="2" t="s">
        <v>60</v>
      </c>
      <c r="F21" s="17" t="str">
        <f>_xlfn.XLOOKUP(B23,[1]Sheet5!$5:$5,[1]Sheet5!$8:$8)</f>
        <v>92335</v>
      </c>
    </row>
    <row r="22" spans="1:6" x14ac:dyDescent="0.25">
      <c r="A22" s="16" t="s">
        <v>62</v>
      </c>
      <c r="B22" s="23" t="s">
        <v>690</v>
      </c>
      <c r="F22" s="17"/>
    </row>
    <row r="23" spans="1:6" x14ac:dyDescent="0.25">
      <c r="A23" s="16" t="s">
        <v>61</v>
      </c>
      <c r="B23" s="22" t="s">
        <v>691</v>
      </c>
      <c r="F23" s="17"/>
    </row>
    <row r="24" spans="1:6" x14ac:dyDescent="0.25">
      <c r="A24" s="19" t="s">
        <v>63</v>
      </c>
      <c r="B24" s="25"/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692</v>
      </c>
      <c r="F27" s="17"/>
    </row>
    <row r="28" spans="1:6" x14ac:dyDescent="0.25">
      <c r="A28" s="16" t="s">
        <v>57</v>
      </c>
      <c r="B28" s="22" t="s">
        <v>693</v>
      </c>
      <c r="F28" s="17"/>
    </row>
    <row r="29" spans="1:6" x14ac:dyDescent="0.25">
      <c r="A29" s="16" t="s">
        <v>58</v>
      </c>
      <c r="B29" s="22" t="s">
        <v>694</v>
      </c>
      <c r="C29" s="2" t="s">
        <v>59</v>
      </c>
      <c r="D29" t="s">
        <v>71</v>
      </c>
      <c r="E29" s="2" t="s">
        <v>60</v>
      </c>
      <c r="F29" s="17" t="str">
        <f>_xlfn.XLOOKUP(B31,[1]Sheet5!$5:$5,[1]Sheet5!$8:$8)</f>
        <v>95240</v>
      </c>
    </row>
    <row r="30" spans="1:6" x14ac:dyDescent="0.25">
      <c r="A30" s="16" t="s">
        <v>62</v>
      </c>
      <c r="B30" s="23" t="s">
        <v>695</v>
      </c>
      <c r="F30" s="17"/>
    </row>
    <row r="31" spans="1:6" x14ac:dyDescent="0.25">
      <c r="A31" s="16" t="s">
        <v>61</v>
      </c>
      <c r="B31" s="22" t="s">
        <v>696</v>
      </c>
      <c r="F31" s="17"/>
    </row>
    <row r="32" spans="1:6" x14ac:dyDescent="0.25">
      <c r="A32" s="19" t="s">
        <v>63</v>
      </c>
      <c r="B32" s="26" t="s">
        <v>697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698</v>
      </c>
      <c r="F35" s="17"/>
    </row>
    <row r="36" spans="1:6" x14ac:dyDescent="0.25">
      <c r="A36" s="16" t="s">
        <v>57</v>
      </c>
      <c r="B36" s="22" t="s">
        <v>699</v>
      </c>
      <c r="F36" s="17"/>
    </row>
    <row r="37" spans="1:6" x14ac:dyDescent="0.25">
      <c r="A37" s="16" t="s">
        <v>58</v>
      </c>
      <c r="B37" s="22" t="s">
        <v>700</v>
      </c>
      <c r="C37" s="2" t="s">
        <v>59</v>
      </c>
      <c r="D37" t="s">
        <v>71</v>
      </c>
      <c r="E37" s="2" t="s">
        <v>60</v>
      </c>
      <c r="F37" s="17" t="str">
        <f>_xlfn.XLOOKUP(B39,[1]Sheet5!$5:$5,[1]Sheet5!$8:$8)</f>
        <v>93312</v>
      </c>
    </row>
    <row r="38" spans="1:6" x14ac:dyDescent="0.25">
      <c r="A38" s="16" t="s">
        <v>62</v>
      </c>
      <c r="B38" s="23" t="s">
        <v>701</v>
      </c>
      <c r="F38" s="17"/>
    </row>
    <row r="39" spans="1:6" x14ac:dyDescent="0.25">
      <c r="A39" s="16" t="s">
        <v>61</v>
      </c>
      <c r="B39" s="22" t="s">
        <v>702</v>
      </c>
      <c r="F39" s="17"/>
    </row>
    <row r="40" spans="1:6" x14ac:dyDescent="0.25">
      <c r="A40" s="19" t="s">
        <v>63</v>
      </c>
      <c r="B40" s="26" t="s">
        <v>703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x14ac:dyDescent="0.25">
      <c r="A43" s="16" t="s">
        <v>91</v>
      </c>
      <c r="B43" s="22" t="s">
        <v>704</v>
      </c>
      <c r="F43" s="17"/>
    </row>
    <row r="44" spans="1:6" x14ac:dyDescent="0.25">
      <c r="A44" s="16" t="s">
        <v>57</v>
      </c>
      <c r="B44" s="22" t="s">
        <v>705</v>
      </c>
      <c r="F44" s="17"/>
    </row>
    <row r="45" spans="1:6" x14ac:dyDescent="0.25">
      <c r="A45" s="16" t="s">
        <v>58</v>
      </c>
      <c r="B45" s="22" t="s">
        <v>706</v>
      </c>
      <c r="C45" s="2" t="s">
        <v>59</v>
      </c>
      <c r="D45" t="s">
        <v>71</v>
      </c>
      <c r="E45" s="2" t="s">
        <v>60</v>
      </c>
      <c r="F45" s="17" t="str">
        <f>_xlfn.XLOOKUP(B47,[1]Sheet5!$5:$5,[1]Sheet5!$8:$8)</f>
        <v>92879</v>
      </c>
    </row>
    <row r="46" spans="1:6" x14ac:dyDescent="0.25">
      <c r="A46" s="16" t="s">
        <v>62</v>
      </c>
      <c r="B46" s="23" t="s">
        <v>707</v>
      </c>
      <c r="F46" s="17"/>
    </row>
    <row r="47" spans="1:6" x14ac:dyDescent="0.25">
      <c r="A47" s="16" t="s">
        <v>61</v>
      </c>
      <c r="B47" s="22" t="s">
        <v>708</v>
      </c>
      <c r="F47" s="17"/>
    </row>
    <row r="48" spans="1:6" ht="24" x14ac:dyDescent="0.25">
      <c r="A48" s="19" t="s">
        <v>63</v>
      </c>
      <c r="B48" s="26" t="s">
        <v>709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ht="36" x14ac:dyDescent="0.25">
      <c r="A51" s="16" t="s">
        <v>91</v>
      </c>
      <c r="B51" s="22" t="s">
        <v>710</v>
      </c>
      <c r="F51" s="17"/>
    </row>
    <row r="52" spans="1:6" x14ac:dyDescent="0.25">
      <c r="A52" s="16" t="s">
        <v>57</v>
      </c>
      <c r="B52" s="22" t="s">
        <v>711</v>
      </c>
      <c r="F52" s="17"/>
    </row>
    <row r="53" spans="1:6" x14ac:dyDescent="0.25">
      <c r="A53" s="16" t="s">
        <v>58</v>
      </c>
      <c r="B53" s="22" t="s">
        <v>712</v>
      </c>
      <c r="C53" s="2" t="s">
        <v>59</v>
      </c>
      <c r="D53" t="s">
        <v>71</v>
      </c>
      <c r="E53" s="2" t="s">
        <v>60</v>
      </c>
      <c r="F53" s="17" t="str">
        <f>_xlfn.XLOOKUP(B55,[1]Sheet5!$5:$5,[1]Sheet5!$8:$8)</f>
        <v>90650</v>
      </c>
    </row>
    <row r="54" spans="1:6" x14ac:dyDescent="0.25">
      <c r="A54" s="16" t="s">
        <v>62</v>
      </c>
      <c r="B54" s="23" t="s">
        <v>713</v>
      </c>
      <c r="F54" s="17"/>
    </row>
    <row r="55" spans="1:6" x14ac:dyDescent="0.25">
      <c r="A55" s="16" t="s">
        <v>61</v>
      </c>
      <c r="B55" s="22" t="s">
        <v>714</v>
      </c>
      <c r="F55" s="17"/>
    </row>
    <row r="56" spans="1:6" x14ac:dyDescent="0.25">
      <c r="A56" s="19" t="s">
        <v>63</v>
      </c>
      <c r="B56" s="26" t="s">
        <v>715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36" x14ac:dyDescent="0.25">
      <c r="A59" s="16" t="s">
        <v>91</v>
      </c>
      <c r="B59" s="22" t="s">
        <v>716</v>
      </c>
      <c r="F59" s="17"/>
    </row>
    <row r="60" spans="1:6" x14ac:dyDescent="0.25">
      <c r="A60" s="16" t="s">
        <v>57</v>
      </c>
      <c r="B60" s="22" t="s">
        <v>717</v>
      </c>
      <c r="F60" s="17"/>
    </row>
    <row r="61" spans="1:6" x14ac:dyDescent="0.25">
      <c r="A61" s="16" t="s">
        <v>58</v>
      </c>
      <c r="B61" s="22" t="s">
        <v>679</v>
      </c>
      <c r="C61" s="2" t="s">
        <v>59</v>
      </c>
      <c r="D61" t="s">
        <v>71</v>
      </c>
      <c r="E61" s="2" t="s">
        <v>60</v>
      </c>
      <c r="F61" s="17" t="str">
        <f>_xlfn.XLOOKUP(B63,[1]Sheet5!$5:$5,[1]Sheet5!$8:$8)</f>
        <v>92703</v>
      </c>
    </row>
    <row r="62" spans="1:6" x14ac:dyDescent="0.25">
      <c r="A62" s="16" t="s">
        <v>62</v>
      </c>
      <c r="B62" s="23" t="s">
        <v>713</v>
      </c>
      <c r="F62" s="17"/>
    </row>
    <row r="63" spans="1:6" x14ac:dyDescent="0.25">
      <c r="A63" s="16" t="s">
        <v>61</v>
      </c>
      <c r="B63" s="22" t="s">
        <v>718</v>
      </c>
      <c r="F63" s="17"/>
    </row>
    <row r="64" spans="1:6" x14ac:dyDescent="0.25">
      <c r="A64" s="19" t="s">
        <v>63</v>
      </c>
      <c r="B64" s="26" t="s">
        <v>715</v>
      </c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719</v>
      </c>
      <c r="F67" s="17"/>
    </row>
    <row r="68" spans="1:6" x14ac:dyDescent="0.25">
      <c r="A68" s="16" t="s">
        <v>57</v>
      </c>
      <c r="B68" s="22" t="s">
        <v>720</v>
      </c>
      <c r="F68" s="17"/>
    </row>
    <row r="69" spans="1:6" x14ac:dyDescent="0.25">
      <c r="A69" s="16" t="s">
        <v>58</v>
      </c>
      <c r="B69" s="22" t="s">
        <v>721</v>
      </c>
      <c r="C69" s="2" t="s">
        <v>59</v>
      </c>
      <c r="D69" t="s">
        <v>71</v>
      </c>
      <c r="E69" s="2" t="s">
        <v>60</v>
      </c>
      <c r="F69" s="17" t="str">
        <f>_xlfn.XLOOKUP(B71,[1]Sheet5!$5:$5,[1]Sheet5!$8:$8)</f>
        <v>93427</v>
      </c>
    </row>
    <row r="70" spans="1:6" x14ac:dyDescent="0.25">
      <c r="A70" s="16" t="s">
        <v>62</v>
      </c>
      <c r="B70" s="23" t="s">
        <v>722</v>
      </c>
      <c r="F70" s="17"/>
    </row>
    <row r="71" spans="1:6" x14ac:dyDescent="0.25">
      <c r="A71" s="16" t="s">
        <v>61</v>
      </c>
      <c r="B71" s="22" t="s">
        <v>723</v>
      </c>
      <c r="F71" s="17"/>
    </row>
    <row r="72" spans="1:6" ht="24" x14ac:dyDescent="0.25">
      <c r="A72" s="19" t="s">
        <v>63</v>
      </c>
      <c r="B72" s="26" t="s">
        <v>724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ht="24" x14ac:dyDescent="0.25">
      <c r="A75" s="16" t="s">
        <v>91</v>
      </c>
      <c r="B75" s="22" t="s">
        <v>725</v>
      </c>
      <c r="F75" s="17"/>
    </row>
    <row r="76" spans="1:6" x14ac:dyDescent="0.25">
      <c r="A76" s="16" t="s">
        <v>57</v>
      </c>
      <c r="B76" s="22" t="s">
        <v>726</v>
      </c>
      <c r="F76" s="17"/>
    </row>
    <row r="77" spans="1:6" x14ac:dyDescent="0.25">
      <c r="A77" s="16" t="s">
        <v>58</v>
      </c>
      <c r="B77" s="22" t="s">
        <v>727</v>
      </c>
      <c r="C77" s="2" t="s">
        <v>59</v>
      </c>
      <c r="D77" t="s">
        <v>71</v>
      </c>
      <c r="E77" s="2" t="s">
        <v>60</v>
      </c>
      <c r="F77" s="17" t="str">
        <f>_xlfn.XLOOKUP(B79,[1]Sheet5!$5:$5,[1]Sheet5!$8:$8)</f>
        <v>93117</v>
      </c>
    </row>
    <row r="78" spans="1:6" x14ac:dyDescent="0.25">
      <c r="A78" s="16" t="s">
        <v>62</v>
      </c>
      <c r="B78" s="23" t="s">
        <v>728</v>
      </c>
      <c r="F78" s="17"/>
    </row>
    <row r="79" spans="1:6" x14ac:dyDescent="0.25">
      <c r="A79" s="16" t="s">
        <v>61</v>
      </c>
      <c r="B79" s="22" t="s">
        <v>729</v>
      </c>
      <c r="F79" s="17"/>
    </row>
    <row r="80" spans="1:6" x14ac:dyDescent="0.25">
      <c r="A80" s="19" t="s">
        <v>63</v>
      </c>
      <c r="B80" s="25"/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ht="24" x14ac:dyDescent="0.25">
      <c r="A83" s="16" t="s">
        <v>91</v>
      </c>
      <c r="B83" s="22" t="s">
        <v>730</v>
      </c>
      <c r="F83" s="17"/>
    </row>
    <row r="84" spans="1:6" x14ac:dyDescent="0.25">
      <c r="A84" s="16" t="s">
        <v>57</v>
      </c>
      <c r="B84" s="22" t="s">
        <v>731</v>
      </c>
      <c r="F84" s="17"/>
    </row>
    <row r="85" spans="1:6" x14ac:dyDescent="0.25">
      <c r="A85" s="16" t="s">
        <v>58</v>
      </c>
      <c r="B85" s="22" t="s">
        <v>732</v>
      </c>
      <c r="C85" s="2" t="s">
        <v>59</v>
      </c>
      <c r="D85" t="s">
        <v>71</v>
      </c>
      <c r="E85" s="2" t="s">
        <v>60</v>
      </c>
      <c r="F85" s="17" t="str">
        <f>_xlfn.XLOOKUP(B87,[1]Sheet5!$5:$5,[1]Sheet5!$8:$8)</f>
        <v>93103</v>
      </c>
    </row>
    <row r="86" spans="1:6" x14ac:dyDescent="0.25">
      <c r="A86" s="16" t="s">
        <v>62</v>
      </c>
      <c r="B86" s="23" t="s">
        <v>728</v>
      </c>
      <c r="F86" s="17"/>
    </row>
    <row r="87" spans="1:6" x14ac:dyDescent="0.25">
      <c r="A87" s="16" t="s">
        <v>61</v>
      </c>
      <c r="B87" s="22" t="s">
        <v>733</v>
      </c>
      <c r="F87" s="17"/>
    </row>
    <row r="88" spans="1:6" ht="24" x14ac:dyDescent="0.25">
      <c r="A88" s="19" t="s">
        <v>63</v>
      </c>
      <c r="B88" s="26" t="s">
        <v>734</v>
      </c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 t="s">
        <v>735</v>
      </c>
      <c r="F91" s="17"/>
    </row>
    <row r="92" spans="1:6" ht="24" x14ac:dyDescent="0.25">
      <c r="A92" s="16" t="s">
        <v>57</v>
      </c>
      <c r="B92" s="22" t="s">
        <v>736</v>
      </c>
      <c r="F92" s="17"/>
    </row>
    <row r="93" spans="1:6" x14ac:dyDescent="0.25">
      <c r="A93" s="16" t="s">
        <v>58</v>
      </c>
      <c r="B93" s="22" t="s">
        <v>737</v>
      </c>
      <c r="C93" s="2" t="s">
        <v>59</v>
      </c>
      <c r="D93" t="s">
        <v>71</v>
      </c>
      <c r="E93" s="2" t="s">
        <v>60</v>
      </c>
      <c r="F93" s="17" t="str">
        <f>_xlfn.XLOOKUP(B95,[1]Sheet5!$5:$5,[1]Sheet5!$8:$8)</f>
        <v>95065</v>
      </c>
    </row>
    <row r="94" spans="1:6" x14ac:dyDescent="0.25">
      <c r="A94" s="16" t="s">
        <v>62</v>
      </c>
      <c r="B94" s="23" t="s">
        <v>738</v>
      </c>
      <c r="F94" s="17"/>
    </row>
    <row r="95" spans="1:6" x14ac:dyDescent="0.25">
      <c r="A95" s="16" t="s">
        <v>61</v>
      </c>
      <c r="B95" s="22" t="s">
        <v>739</v>
      </c>
      <c r="F95" s="17"/>
    </row>
    <row r="96" spans="1:6" x14ac:dyDescent="0.25">
      <c r="A96" s="19" t="s">
        <v>63</v>
      </c>
      <c r="B96" s="25"/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ht="24" x14ac:dyDescent="0.25">
      <c r="A99" s="16" t="s">
        <v>91</v>
      </c>
      <c r="B99" s="22" t="s">
        <v>740</v>
      </c>
      <c r="F99" s="17"/>
    </row>
    <row r="100" spans="1:6" x14ac:dyDescent="0.25">
      <c r="A100" s="16" t="s">
        <v>57</v>
      </c>
      <c r="B100" s="22" t="s">
        <v>741</v>
      </c>
      <c r="F100" s="17"/>
    </row>
    <row r="101" spans="1:6" x14ac:dyDescent="0.25">
      <c r="A101" s="16" t="s">
        <v>58</v>
      </c>
      <c r="B101" s="22" t="s">
        <v>742</v>
      </c>
      <c r="C101" s="2" t="s">
        <v>59</v>
      </c>
      <c r="D101" t="s">
        <v>71</v>
      </c>
      <c r="E101" s="2" t="s">
        <v>60</v>
      </c>
      <c r="F101" s="17" t="str">
        <f>_xlfn.XLOOKUP(B103,[1]Sheet5!$5:$5,[1]Sheet5!$8:$8)</f>
        <v>92806</v>
      </c>
    </row>
    <row r="102" spans="1:6" x14ac:dyDescent="0.25">
      <c r="A102" s="16" t="s">
        <v>62</v>
      </c>
      <c r="B102" s="23" t="s">
        <v>743</v>
      </c>
      <c r="F102" s="17"/>
    </row>
    <row r="103" spans="1:6" x14ac:dyDescent="0.25">
      <c r="A103" s="16" t="s">
        <v>61</v>
      </c>
      <c r="B103" s="22" t="s">
        <v>744</v>
      </c>
      <c r="F103" s="17"/>
    </row>
    <row r="104" spans="1:6" x14ac:dyDescent="0.25">
      <c r="A104" s="19" t="s">
        <v>63</v>
      </c>
      <c r="B104" s="26" t="s">
        <v>745</v>
      </c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746</v>
      </c>
      <c r="F107" s="17"/>
    </row>
    <row r="108" spans="1:6" ht="24" x14ac:dyDescent="0.25">
      <c r="A108" s="16" t="s">
        <v>57</v>
      </c>
      <c r="B108" s="22" t="s">
        <v>747</v>
      </c>
      <c r="F108" s="17"/>
    </row>
    <row r="109" spans="1:6" x14ac:dyDescent="0.25">
      <c r="A109" s="16" t="s">
        <v>58</v>
      </c>
      <c r="B109" s="22" t="s">
        <v>748</v>
      </c>
      <c r="C109" s="2" t="s">
        <v>59</v>
      </c>
      <c r="D109" t="s">
        <v>71</v>
      </c>
      <c r="E109" s="2" t="s">
        <v>60</v>
      </c>
      <c r="F109" s="17" t="str">
        <f>_xlfn.XLOOKUP(B111,[1]Sheet5!$5:$5,[1]Sheet5!$8:$8)</f>
        <v>95948</v>
      </c>
    </row>
    <row r="110" spans="1:6" x14ac:dyDescent="0.25">
      <c r="A110" s="16" t="s">
        <v>62</v>
      </c>
      <c r="B110" s="23" t="s">
        <v>749</v>
      </c>
      <c r="F110" s="17"/>
    </row>
    <row r="111" spans="1:6" x14ac:dyDescent="0.25">
      <c r="A111" s="16" t="s">
        <v>61</v>
      </c>
      <c r="B111" s="22" t="s">
        <v>750</v>
      </c>
      <c r="F111" s="17"/>
    </row>
    <row r="112" spans="1:6" x14ac:dyDescent="0.25">
      <c r="A112" s="19" t="s">
        <v>63</v>
      </c>
      <c r="B112" s="25"/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ht="24" x14ac:dyDescent="0.25">
      <c r="A115" s="16" t="s">
        <v>91</v>
      </c>
      <c r="B115" s="22" t="s">
        <v>751</v>
      </c>
      <c r="F115" s="17"/>
    </row>
    <row r="116" spans="1:6" x14ac:dyDescent="0.25">
      <c r="A116" s="16" t="s">
        <v>57</v>
      </c>
      <c r="B116" s="22" t="s">
        <v>752</v>
      </c>
      <c r="F116" s="17"/>
    </row>
    <row r="117" spans="1:6" x14ac:dyDescent="0.25">
      <c r="A117" s="16" t="s">
        <v>58</v>
      </c>
      <c r="B117" s="22" t="s">
        <v>753</v>
      </c>
      <c r="C117" s="2" t="s">
        <v>59</v>
      </c>
      <c r="D117" t="s">
        <v>71</v>
      </c>
      <c r="E117" s="2" t="s">
        <v>60</v>
      </c>
      <c r="F117" s="17" t="str">
        <f>_xlfn.XLOOKUP(B119,[1]Sheet5!$5:$5,[1]Sheet5!$8:$8)</f>
        <v>95023</v>
      </c>
    </row>
    <row r="118" spans="1:6" x14ac:dyDescent="0.25">
      <c r="A118" s="16" t="s">
        <v>62</v>
      </c>
      <c r="B118" s="23" t="s">
        <v>749</v>
      </c>
      <c r="F118" s="17"/>
    </row>
    <row r="119" spans="1:6" x14ac:dyDescent="0.25">
      <c r="A119" s="16" t="s">
        <v>61</v>
      </c>
      <c r="B119" s="22" t="s">
        <v>754</v>
      </c>
      <c r="F119" s="17"/>
    </row>
    <row r="120" spans="1:6" x14ac:dyDescent="0.25">
      <c r="A120" s="19" t="s">
        <v>63</v>
      </c>
      <c r="B120" s="25"/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ht="24" x14ac:dyDescent="0.25">
      <c r="A123" s="16" t="s">
        <v>91</v>
      </c>
      <c r="B123" s="22" t="s">
        <v>755</v>
      </c>
      <c r="F123" s="17"/>
    </row>
    <row r="124" spans="1:6" x14ac:dyDescent="0.25">
      <c r="A124" s="16" t="s">
        <v>57</v>
      </c>
      <c r="B124" s="22" t="s">
        <v>756</v>
      </c>
      <c r="F124" s="17"/>
    </row>
    <row r="125" spans="1:6" x14ac:dyDescent="0.25">
      <c r="A125" s="16" t="s">
        <v>58</v>
      </c>
      <c r="B125" s="22" t="s">
        <v>757</v>
      </c>
      <c r="C125" s="2" t="s">
        <v>59</v>
      </c>
      <c r="D125" t="s">
        <v>71</v>
      </c>
      <c r="E125" s="2" t="s">
        <v>60</v>
      </c>
      <c r="F125" s="17" t="str">
        <f>_xlfn.XLOOKUP(B127,[1]Sheet5!$5:$5,[1]Sheet5!$8:$8)</f>
        <v>93635</v>
      </c>
    </row>
    <row r="126" spans="1:6" x14ac:dyDescent="0.25">
      <c r="A126" s="16" t="s">
        <v>62</v>
      </c>
      <c r="B126" s="23" t="s">
        <v>758</v>
      </c>
      <c r="F126" s="17"/>
    </row>
    <row r="127" spans="1:6" x14ac:dyDescent="0.25">
      <c r="A127" s="16" t="s">
        <v>61</v>
      </c>
      <c r="B127" s="22" t="s">
        <v>759</v>
      </c>
      <c r="F127" s="17"/>
    </row>
    <row r="128" spans="1:6" ht="24" x14ac:dyDescent="0.25">
      <c r="A128" s="19" t="s">
        <v>63</v>
      </c>
      <c r="B128" s="26" t="s">
        <v>760</v>
      </c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x14ac:dyDescent="0.25">
      <c r="A131" s="16" t="s">
        <v>91</v>
      </c>
      <c r="B131" s="22" t="s">
        <v>761</v>
      </c>
      <c r="F131" s="17"/>
    </row>
    <row r="132" spans="1:6" x14ac:dyDescent="0.25">
      <c r="A132" s="16" t="s">
        <v>57</v>
      </c>
      <c r="B132" s="22" t="s">
        <v>762</v>
      </c>
      <c r="F132" s="17"/>
    </row>
    <row r="133" spans="1:6" x14ac:dyDescent="0.25">
      <c r="A133" s="16" t="s">
        <v>58</v>
      </c>
      <c r="B133" s="22" t="s">
        <v>763</v>
      </c>
      <c r="C133" s="2" t="s">
        <v>59</v>
      </c>
      <c r="D133" t="s">
        <v>71</v>
      </c>
      <c r="E133" s="2" t="s">
        <v>60</v>
      </c>
      <c r="F133" s="17" t="str">
        <f>_xlfn.XLOOKUP(B135,[1]Sheet5!$5:$5,[1]Sheet5!$8:$8)</f>
        <v>90631</v>
      </c>
    </row>
    <row r="134" spans="1:6" x14ac:dyDescent="0.25">
      <c r="A134" s="16" t="s">
        <v>62</v>
      </c>
      <c r="B134" s="23" t="s">
        <v>764</v>
      </c>
      <c r="F134" s="17"/>
    </row>
    <row r="135" spans="1:6" x14ac:dyDescent="0.25">
      <c r="A135" s="16" t="s">
        <v>61</v>
      </c>
      <c r="B135" s="22" t="s">
        <v>765</v>
      </c>
      <c r="F135" s="17"/>
    </row>
    <row r="136" spans="1:6" x14ac:dyDescent="0.25">
      <c r="A136" s="19" t="s">
        <v>63</v>
      </c>
      <c r="B136" s="25"/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ht="24" x14ac:dyDescent="0.25">
      <c r="A139" s="16" t="s">
        <v>91</v>
      </c>
      <c r="B139" s="22" t="s">
        <v>766</v>
      </c>
      <c r="F139" s="17"/>
    </row>
    <row r="140" spans="1:6" x14ac:dyDescent="0.25">
      <c r="A140" s="16" t="s">
        <v>57</v>
      </c>
      <c r="B140" s="22" t="s">
        <v>767</v>
      </c>
      <c r="F140" s="17"/>
    </row>
    <row r="141" spans="1:6" x14ac:dyDescent="0.25">
      <c r="A141" s="16" t="s">
        <v>58</v>
      </c>
      <c r="B141" s="22" t="s">
        <v>768</v>
      </c>
      <c r="C141" s="2" t="s">
        <v>59</v>
      </c>
      <c r="D141" t="s">
        <v>71</v>
      </c>
      <c r="E141" s="2" t="s">
        <v>60</v>
      </c>
      <c r="F141" s="17" t="str">
        <f>_xlfn.XLOOKUP(B143,[1]Sheet5!$5:$5,[1]Sheet5!$8:$8)</f>
        <v>95304</v>
      </c>
    </row>
    <row r="142" spans="1:6" x14ac:dyDescent="0.25">
      <c r="A142" s="16" t="s">
        <v>62</v>
      </c>
      <c r="B142" s="23" t="s">
        <v>769</v>
      </c>
      <c r="F142" s="17"/>
    </row>
    <row r="143" spans="1:6" x14ac:dyDescent="0.25">
      <c r="A143" s="16" t="s">
        <v>61</v>
      </c>
      <c r="B143" s="22" t="s">
        <v>770</v>
      </c>
      <c r="F143" s="17"/>
    </row>
    <row r="144" spans="1:6" x14ac:dyDescent="0.25">
      <c r="A144" s="19" t="s">
        <v>63</v>
      </c>
      <c r="B144" s="25"/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ht="24" x14ac:dyDescent="0.25">
      <c r="A147" s="16" t="s">
        <v>91</v>
      </c>
      <c r="B147" s="22" t="s">
        <v>771</v>
      </c>
      <c r="F147" s="17"/>
    </row>
    <row r="148" spans="1:6" x14ac:dyDescent="0.25">
      <c r="A148" s="16" t="s">
        <v>57</v>
      </c>
      <c r="B148" s="22" t="s">
        <v>772</v>
      </c>
      <c r="F148" s="17"/>
    </row>
    <row r="149" spans="1:6" x14ac:dyDescent="0.25">
      <c r="A149" s="16" t="s">
        <v>58</v>
      </c>
      <c r="B149" s="22" t="s">
        <v>773</v>
      </c>
      <c r="C149" s="2" t="s">
        <v>59</v>
      </c>
      <c r="D149" t="s">
        <v>71</v>
      </c>
      <c r="E149" s="2" t="s">
        <v>60</v>
      </c>
      <c r="F149" s="17" t="str">
        <f>_xlfn.XLOOKUP(B151,[1]Sheet5!$5:$5,[1]Sheet5!$8:$8)</f>
        <v>95825</v>
      </c>
    </row>
    <row r="150" spans="1:6" x14ac:dyDescent="0.25">
      <c r="A150" s="16" t="s">
        <v>62</v>
      </c>
      <c r="B150" s="23" t="s">
        <v>774</v>
      </c>
      <c r="F150" s="17"/>
    </row>
    <row r="151" spans="1:6" x14ac:dyDescent="0.25">
      <c r="A151" s="16" t="s">
        <v>61</v>
      </c>
      <c r="B151" s="22" t="s">
        <v>775</v>
      </c>
      <c r="F151" s="17"/>
    </row>
    <row r="152" spans="1:6" x14ac:dyDescent="0.25">
      <c r="A152" s="19" t="s">
        <v>63</v>
      </c>
      <c r="B152" s="26" t="s">
        <v>776</v>
      </c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x14ac:dyDescent="0.25">
      <c r="A155" s="16" t="s">
        <v>91</v>
      </c>
      <c r="B155" s="22" t="s">
        <v>777</v>
      </c>
      <c r="F155" s="17"/>
    </row>
    <row r="156" spans="1:6" x14ac:dyDescent="0.25">
      <c r="A156" s="16" t="s">
        <v>57</v>
      </c>
      <c r="B156" s="22" t="s">
        <v>778</v>
      </c>
      <c r="F156" s="17"/>
    </row>
    <row r="157" spans="1:6" x14ac:dyDescent="0.25">
      <c r="A157" s="16" t="s">
        <v>58</v>
      </c>
      <c r="B157" s="22" t="s">
        <v>779</v>
      </c>
      <c r="C157" s="2" t="s">
        <v>59</v>
      </c>
      <c r="D157" t="s">
        <v>71</v>
      </c>
      <c r="E157" s="2" t="s">
        <v>60</v>
      </c>
      <c r="F157" s="17" t="str">
        <f>_xlfn.XLOOKUP(B159,[1]Sheet5!$5:$5,[1]Sheet5!$8:$8)</f>
        <v>91307</v>
      </c>
    </row>
    <row r="158" spans="1:6" x14ac:dyDescent="0.25">
      <c r="A158" s="16" t="s">
        <v>62</v>
      </c>
      <c r="B158" s="23" t="s">
        <v>780</v>
      </c>
      <c r="F158" s="17"/>
    </row>
    <row r="159" spans="1:6" x14ac:dyDescent="0.25">
      <c r="A159" s="16" t="s">
        <v>61</v>
      </c>
      <c r="B159" s="22" t="s">
        <v>781</v>
      </c>
      <c r="F159" s="17"/>
    </row>
    <row r="160" spans="1:6" x14ac:dyDescent="0.25">
      <c r="A160" s="19" t="s">
        <v>63</v>
      </c>
      <c r="B160" s="25"/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ht="24" x14ac:dyDescent="0.25">
      <c r="A163" s="16" t="s">
        <v>91</v>
      </c>
      <c r="B163" s="22" t="s">
        <v>782</v>
      </c>
      <c r="F163" s="17"/>
    </row>
    <row r="164" spans="1:6" x14ac:dyDescent="0.25">
      <c r="A164" s="16" t="s">
        <v>57</v>
      </c>
      <c r="B164" s="22" t="s">
        <v>783</v>
      </c>
      <c r="F164" s="17"/>
    </row>
    <row r="165" spans="1:6" x14ac:dyDescent="0.25">
      <c r="A165" s="16" t="s">
        <v>58</v>
      </c>
      <c r="B165" s="22" t="s">
        <v>784</v>
      </c>
      <c r="C165" s="2" t="s">
        <v>59</v>
      </c>
      <c r="D165" t="s">
        <v>71</v>
      </c>
      <c r="E165" s="2" t="s">
        <v>60</v>
      </c>
      <c r="F165" s="17" t="str">
        <f>_xlfn.XLOOKUP(B167,[1]Sheet5!$5:$5,[1]Sheet5!$8:$8)</f>
        <v>95336</v>
      </c>
    </row>
    <row r="166" spans="1:6" x14ac:dyDescent="0.25">
      <c r="A166" s="16" t="s">
        <v>62</v>
      </c>
      <c r="B166" s="23" t="s">
        <v>785</v>
      </c>
      <c r="F166" s="17"/>
    </row>
    <row r="167" spans="1:6" x14ac:dyDescent="0.25">
      <c r="A167" s="16" t="s">
        <v>61</v>
      </c>
      <c r="B167" s="22" t="s">
        <v>786</v>
      </c>
      <c r="F167" s="17"/>
    </row>
    <row r="168" spans="1:6" x14ac:dyDescent="0.25">
      <c r="A168" s="19" t="s">
        <v>63</v>
      </c>
      <c r="B168" s="26" t="s">
        <v>787</v>
      </c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ht="24" x14ac:dyDescent="0.25">
      <c r="A171" s="16" t="s">
        <v>91</v>
      </c>
      <c r="B171" s="22" t="s">
        <v>788</v>
      </c>
      <c r="F171" s="17"/>
    </row>
    <row r="172" spans="1:6" x14ac:dyDescent="0.25">
      <c r="A172" s="16" t="s">
        <v>57</v>
      </c>
      <c r="B172" s="22" t="s">
        <v>789</v>
      </c>
      <c r="F172" s="17"/>
    </row>
    <row r="173" spans="1:6" x14ac:dyDescent="0.25">
      <c r="A173" s="16" t="s">
        <v>58</v>
      </c>
      <c r="B173" s="22" t="s">
        <v>790</v>
      </c>
      <c r="C173" s="2" t="s">
        <v>59</v>
      </c>
      <c r="D173" t="s">
        <v>71</v>
      </c>
      <c r="E173" s="2" t="s">
        <v>60</v>
      </c>
      <c r="F173" s="17" t="str">
        <f>_xlfn.XLOOKUP(B175,[1]Sheet5!$5:$5,[1]Sheet5!$8:$8)</f>
        <v>93274</v>
      </c>
    </row>
    <row r="174" spans="1:6" x14ac:dyDescent="0.25">
      <c r="A174" s="16" t="s">
        <v>62</v>
      </c>
      <c r="B174" s="23" t="s">
        <v>791</v>
      </c>
      <c r="F174" s="17"/>
    </row>
    <row r="175" spans="1:6" x14ac:dyDescent="0.25">
      <c r="A175" s="16" t="s">
        <v>61</v>
      </c>
      <c r="B175" s="22" t="s">
        <v>792</v>
      </c>
      <c r="F175" s="17"/>
    </row>
    <row r="176" spans="1:6" ht="24" x14ac:dyDescent="0.25">
      <c r="A176" s="19" t="s">
        <v>63</v>
      </c>
      <c r="B176" s="26" t="s">
        <v>793</v>
      </c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x14ac:dyDescent="0.25">
      <c r="A179" s="16" t="s">
        <v>91</v>
      </c>
      <c r="B179" s="22" t="s">
        <v>794</v>
      </c>
      <c r="F179" s="17"/>
    </row>
    <row r="180" spans="1:6" x14ac:dyDescent="0.25">
      <c r="A180" s="16" t="s">
        <v>57</v>
      </c>
      <c r="B180" s="22" t="s">
        <v>795</v>
      </c>
      <c r="F180" s="17"/>
    </row>
    <row r="181" spans="1:6" x14ac:dyDescent="0.25">
      <c r="A181" s="16" t="s">
        <v>58</v>
      </c>
      <c r="B181" s="22" t="s">
        <v>796</v>
      </c>
      <c r="C181" s="2" t="s">
        <v>59</v>
      </c>
      <c r="D181" t="s">
        <v>71</v>
      </c>
      <c r="E181" s="2" t="s">
        <v>60</v>
      </c>
      <c r="F181" s="17" t="str">
        <f>_xlfn.XLOOKUP(B183,[1]Sheet5!$5:$5,[1]Sheet5!$8:$8)</f>
        <v>93010</v>
      </c>
    </row>
    <row r="182" spans="1:6" x14ac:dyDescent="0.25">
      <c r="A182" s="16" t="s">
        <v>62</v>
      </c>
      <c r="B182" s="23" t="s">
        <v>797</v>
      </c>
      <c r="F182" s="17"/>
    </row>
    <row r="183" spans="1:6" x14ac:dyDescent="0.25">
      <c r="A183" s="16" t="s">
        <v>61</v>
      </c>
      <c r="B183" s="22" t="s">
        <v>798</v>
      </c>
      <c r="F183" s="17"/>
    </row>
    <row r="184" spans="1:6" x14ac:dyDescent="0.25">
      <c r="A184" s="19" t="s">
        <v>63</v>
      </c>
      <c r="B184" s="25"/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x14ac:dyDescent="0.25">
      <c r="A187" s="16" t="s">
        <v>91</v>
      </c>
      <c r="B187" s="22" t="s">
        <v>799</v>
      </c>
      <c r="F187" s="17"/>
    </row>
    <row r="188" spans="1:6" x14ac:dyDescent="0.25">
      <c r="A188" s="16" t="s">
        <v>57</v>
      </c>
      <c r="B188" s="22" t="s">
        <v>800</v>
      </c>
      <c r="F188" s="17"/>
    </row>
    <row r="189" spans="1:6" x14ac:dyDescent="0.25">
      <c r="A189" s="16" t="s">
        <v>58</v>
      </c>
      <c r="B189" s="22" t="s">
        <v>801</v>
      </c>
      <c r="C189" s="2" t="s">
        <v>59</v>
      </c>
      <c r="D189" t="s">
        <v>71</v>
      </c>
      <c r="E189" s="2" t="s">
        <v>60</v>
      </c>
      <c r="F189" s="17" t="str">
        <f>_xlfn.XLOOKUP(B191,[1]Sheet5!$5:$5,[1]Sheet5!$8:$8)</f>
        <v>92624</v>
      </c>
    </row>
    <row r="190" spans="1:6" x14ac:dyDescent="0.25">
      <c r="A190" s="16" t="s">
        <v>62</v>
      </c>
      <c r="B190" s="23" t="s">
        <v>802</v>
      </c>
      <c r="F190" s="17"/>
    </row>
    <row r="191" spans="1:6" x14ac:dyDescent="0.25">
      <c r="A191" s="16" t="s">
        <v>61</v>
      </c>
      <c r="B191" s="22" t="s">
        <v>803</v>
      </c>
      <c r="F191" s="17"/>
    </row>
    <row r="192" spans="1:6" x14ac:dyDescent="0.25">
      <c r="A192" s="19" t="s">
        <v>63</v>
      </c>
      <c r="B192" s="25"/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ht="24" x14ac:dyDescent="0.25">
      <c r="A195" s="16" t="s">
        <v>91</v>
      </c>
      <c r="B195" s="22" t="s">
        <v>804</v>
      </c>
      <c r="F195" s="17"/>
    </row>
    <row r="196" spans="1:6" x14ac:dyDescent="0.25">
      <c r="A196" s="16" t="s">
        <v>57</v>
      </c>
      <c r="B196" s="22" t="s">
        <v>805</v>
      </c>
      <c r="F196" s="17"/>
    </row>
    <row r="197" spans="1:6" x14ac:dyDescent="0.25">
      <c r="A197" s="16" t="s">
        <v>58</v>
      </c>
      <c r="B197" s="22" t="s">
        <v>806</v>
      </c>
      <c r="C197" s="2" t="s">
        <v>59</v>
      </c>
      <c r="D197" t="s">
        <v>71</v>
      </c>
      <c r="E197" s="2" t="s">
        <v>60</v>
      </c>
      <c r="F197" s="17" t="str">
        <f>_xlfn.XLOOKUP(B199,[1]Sheet5!$5:$5,[1]Sheet5!$8:$8)</f>
        <v>91710</v>
      </c>
    </row>
    <row r="198" spans="1:6" x14ac:dyDescent="0.25">
      <c r="A198" s="16" t="s">
        <v>62</v>
      </c>
      <c r="B198" s="23" t="s">
        <v>807</v>
      </c>
      <c r="F198" s="17"/>
    </row>
    <row r="199" spans="1:6" x14ac:dyDescent="0.25">
      <c r="A199" s="16" t="s">
        <v>61</v>
      </c>
      <c r="B199" s="22" t="s">
        <v>808</v>
      </c>
      <c r="F199" s="17"/>
    </row>
    <row r="200" spans="1:6" x14ac:dyDescent="0.25">
      <c r="A200" s="19" t="s">
        <v>63</v>
      </c>
      <c r="B200" s="26" t="s">
        <v>809</v>
      </c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x14ac:dyDescent="0.25">
      <c r="A203" s="16" t="s">
        <v>91</v>
      </c>
      <c r="B203" s="22" t="s">
        <v>810</v>
      </c>
      <c r="F203" s="17"/>
    </row>
    <row r="204" spans="1:6" x14ac:dyDescent="0.25">
      <c r="A204" s="16" t="s">
        <v>57</v>
      </c>
      <c r="B204" s="22" t="s">
        <v>811</v>
      </c>
      <c r="F204" s="17"/>
    </row>
    <row r="205" spans="1:6" x14ac:dyDescent="0.25">
      <c r="A205" s="16" t="s">
        <v>58</v>
      </c>
      <c r="B205" s="22" t="s">
        <v>812</v>
      </c>
      <c r="C205" s="2" t="s">
        <v>59</v>
      </c>
      <c r="D205" t="s">
        <v>71</v>
      </c>
      <c r="E205" s="2" t="s">
        <v>60</v>
      </c>
      <c r="F205" s="17" t="str">
        <f>_xlfn.XLOOKUP(B207,[1]Sheet5!$5:$5,[1]Sheet5!$8:$8)</f>
        <v>95993</v>
      </c>
    </row>
    <row r="206" spans="1:6" x14ac:dyDescent="0.25">
      <c r="A206" s="16" t="s">
        <v>62</v>
      </c>
      <c r="B206" s="23" t="s">
        <v>813</v>
      </c>
      <c r="F206" s="17"/>
    </row>
    <row r="207" spans="1:6" x14ac:dyDescent="0.25">
      <c r="A207" s="16" t="s">
        <v>61</v>
      </c>
      <c r="B207" s="22" t="s">
        <v>814</v>
      </c>
      <c r="F207" s="17"/>
    </row>
    <row r="208" spans="1:6" x14ac:dyDescent="0.25">
      <c r="A208" s="19" t="s">
        <v>63</v>
      </c>
      <c r="B208" s="25"/>
      <c r="C208" s="20"/>
      <c r="D208" s="20"/>
      <c r="E208" s="20"/>
      <c r="F208" s="21"/>
    </row>
    <row r="210" spans="1:6" x14ac:dyDescent="0.25">
      <c r="A210" s="13" t="s">
        <v>92</v>
      </c>
      <c r="B210" s="14"/>
      <c r="C210" s="14"/>
      <c r="D210" s="14"/>
      <c r="E210" s="14"/>
      <c r="F210" s="15"/>
    </row>
    <row r="211" spans="1:6" ht="24" x14ac:dyDescent="0.25">
      <c r="A211" s="16" t="s">
        <v>91</v>
      </c>
      <c r="B211" s="22" t="s">
        <v>815</v>
      </c>
      <c r="F211" s="17"/>
    </row>
    <row r="212" spans="1:6" x14ac:dyDescent="0.25">
      <c r="A212" s="16" t="s">
        <v>57</v>
      </c>
      <c r="B212" s="22" t="s">
        <v>816</v>
      </c>
      <c r="F212" s="17"/>
    </row>
    <row r="213" spans="1:6" x14ac:dyDescent="0.25">
      <c r="A213" s="16" t="s">
        <v>58</v>
      </c>
      <c r="B213" s="22" t="s">
        <v>817</v>
      </c>
      <c r="C213" s="2" t="s">
        <v>59</v>
      </c>
      <c r="D213" t="s">
        <v>71</v>
      </c>
      <c r="E213" s="2" t="s">
        <v>60</v>
      </c>
      <c r="F213" s="17" t="str">
        <f>_xlfn.XLOOKUP(B215,[1]Sheet5!$5:$5,[1]Sheet5!$8:$8)</f>
        <v>93446</v>
      </c>
    </row>
    <row r="214" spans="1:6" x14ac:dyDescent="0.25">
      <c r="A214" s="16" t="s">
        <v>62</v>
      </c>
      <c r="B214" s="23" t="s">
        <v>818</v>
      </c>
      <c r="F214" s="17"/>
    </row>
    <row r="215" spans="1:6" x14ac:dyDescent="0.25">
      <c r="A215" s="16" t="s">
        <v>61</v>
      </c>
      <c r="B215" s="22" t="s">
        <v>819</v>
      </c>
      <c r="F215" s="17"/>
    </row>
    <row r="216" spans="1:6" x14ac:dyDescent="0.25">
      <c r="A216" s="19" t="s">
        <v>63</v>
      </c>
      <c r="B216" s="26" t="s">
        <v>820</v>
      </c>
      <c r="C216" s="20"/>
      <c r="D216" s="20"/>
      <c r="E216" s="20"/>
      <c r="F216" s="21"/>
    </row>
    <row r="218" spans="1:6" x14ac:dyDescent="0.25">
      <c r="A218" s="13" t="s">
        <v>92</v>
      </c>
      <c r="B218" s="14"/>
      <c r="C218" s="14"/>
      <c r="D218" s="14"/>
      <c r="E218" s="14"/>
      <c r="F218" s="15"/>
    </row>
    <row r="219" spans="1:6" ht="24" x14ac:dyDescent="0.25">
      <c r="A219" s="16" t="s">
        <v>91</v>
      </c>
      <c r="B219" s="22" t="s">
        <v>821</v>
      </c>
      <c r="F219" s="17"/>
    </row>
    <row r="220" spans="1:6" x14ac:dyDescent="0.25">
      <c r="A220" s="16" t="s">
        <v>57</v>
      </c>
      <c r="B220" s="22" t="s">
        <v>822</v>
      </c>
      <c r="F220" s="17"/>
    </row>
    <row r="221" spans="1:6" x14ac:dyDescent="0.25">
      <c r="A221" s="16" t="s">
        <v>58</v>
      </c>
      <c r="B221" s="22" t="s">
        <v>823</v>
      </c>
      <c r="C221" s="2" t="s">
        <v>59</v>
      </c>
      <c r="D221" t="s">
        <v>71</v>
      </c>
      <c r="E221" s="2" t="s">
        <v>60</v>
      </c>
      <c r="F221" s="17" t="str">
        <f>_xlfn.XLOOKUP(B223,[1]Sheet5!$5:$5,[1]Sheet5!$8:$8)</f>
        <v>93901</v>
      </c>
    </row>
    <row r="222" spans="1:6" x14ac:dyDescent="0.25">
      <c r="A222" s="16" t="s">
        <v>62</v>
      </c>
      <c r="B222" s="23" t="s">
        <v>824</v>
      </c>
      <c r="F222" s="17"/>
    </row>
    <row r="223" spans="1:6" x14ac:dyDescent="0.25">
      <c r="A223" s="16" t="s">
        <v>61</v>
      </c>
      <c r="B223" s="22" t="s">
        <v>825</v>
      </c>
      <c r="F223" s="17"/>
    </row>
    <row r="224" spans="1:6" x14ac:dyDescent="0.25">
      <c r="A224" s="19" t="s">
        <v>63</v>
      </c>
      <c r="B224" s="26" t="s">
        <v>820</v>
      </c>
      <c r="C224" s="20"/>
      <c r="D224" s="20"/>
      <c r="E224" s="20"/>
      <c r="F224" s="21"/>
    </row>
    <row r="226" spans="1:6" x14ac:dyDescent="0.25">
      <c r="A226" s="13" t="s">
        <v>92</v>
      </c>
      <c r="B226" s="14"/>
      <c r="C226" s="14"/>
      <c r="D226" s="14"/>
      <c r="E226" s="14"/>
      <c r="F226" s="15"/>
    </row>
    <row r="227" spans="1:6" x14ac:dyDescent="0.25">
      <c r="A227" s="16" t="s">
        <v>91</v>
      </c>
      <c r="B227" s="22" t="s">
        <v>826</v>
      </c>
      <c r="F227" s="17"/>
    </row>
    <row r="228" spans="1:6" x14ac:dyDescent="0.25">
      <c r="A228" s="16" t="s">
        <v>57</v>
      </c>
      <c r="B228" s="22" t="s">
        <v>827</v>
      </c>
      <c r="F228" s="17"/>
    </row>
    <row r="229" spans="1:6" x14ac:dyDescent="0.25">
      <c r="A229" s="16" t="s">
        <v>58</v>
      </c>
      <c r="B229" s="22" t="s">
        <v>828</v>
      </c>
      <c r="C229" s="2" t="s">
        <v>59</v>
      </c>
      <c r="D229" t="s">
        <v>71</v>
      </c>
      <c r="E229" s="2" t="s">
        <v>60</v>
      </c>
      <c r="F229" s="17" t="str">
        <f>_xlfn.XLOOKUP(B231,[1]Sheet5!$5:$5,[1]Sheet5!$8:$8)</f>
        <v>92056</v>
      </c>
    </row>
    <row r="230" spans="1:6" x14ac:dyDescent="0.25">
      <c r="A230" s="16" t="s">
        <v>62</v>
      </c>
      <c r="B230" s="23" t="s">
        <v>829</v>
      </c>
      <c r="F230" s="17"/>
    </row>
    <row r="231" spans="1:6" x14ac:dyDescent="0.25">
      <c r="A231" s="16" t="s">
        <v>61</v>
      </c>
      <c r="B231" s="22" t="s">
        <v>830</v>
      </c>
      <c r="F231" s="17"/>
    </row>
    <row r="232" spans="1:6" x14ac:dyDescent="0.25">
      <c r="A232" s="19" t="s">
        <v>63</v>
      </c>
      <c r="B232" s="26" t="s">
        <v>831</v>
      </c>
      <c r="C232" s="20"/>
      <c r="D232" s="20"/>
      <c r="E232" s="20"/>
      <c r="F232" s="21"/>
    </row>
    <row r="234" spans="1:6" x14ac:dyDescent="0.25">
      <c r="A234" s="13" t="s">
        <v>92</v>
      </c>
      <c r="B234" s="14"/>
      <c r="C234" s="14"/>
      <c r="D234" s="14"/>
      <c r="E234" s="14"/>
      <c r="F234" s="15"/>
    </row>
    <row r="235" spans="1:6" x14ac:dyDescent="0.25">
      <c r="A235" s="16" t="s">
        <v>91</v>
      </c>
      <c r="B235" s="22" t="s">
        <v>832</v>
      </c>
      <c r="F235" s="17"/>
    </row>
    <row r="236" spans="1:6" x14ac:dyDescent="0.25">
      <c r="A236" s="16" t="s">
        <v>57</v>
      </c>
      <c r="B236" s="22" t="s">
        <v>833</v>
      </c>
      <c r="F236" s="17"/>
    </row>
    <row r="237" spans="1:6" x14ac:dyDescent="0.25">
      <c r="A237" s="16" t="s">
        <v>58</v>
      </c>
      <c r="B237" s="22" t="s">
        <v>834</v>
      </c>
      <c r="C237" s="2" t="s">
        <v>59</v>
      </c>
      <c r="D237" t="s">
        <v>71</v>
      </c>
      <c r="E237" s="2" t="s">
        <v>60</v>
      </c>
      <c r="F237" s="17" t="str">
        <f>_xlfn.XLOOKUP(B239,[1]Sheet5!$5:$5,[1]Sheet5!$8:$8)</f>
        <v>92376</v>
      </c>
    </row>
    <row r="238" spans="1:6" x14ac:dyDescent="0.25">
      <c r="A238" s="16" t="s">
        <v>62</v>
      </c>
      <c r="B238" s="23" t="s">
        <v>835</v>
      </c>
      <c r="F238" s="17"/>
    </row>
    <row r="239" spans="1:6" x14ac:dyDescent="0.25">
      <c r="A239" s="16" t="s">
        <v>61</v>
      </c>
      <c r="B239" s="22" t="s">
        <v>836</v>
      </c>
      <c r="F239" s="17"/>
    </row>
    <row r="240" spans="1:6" x14ac:dyDescent="0.25">
      <c r="A240" s="19" t="s">
        <v>63</v>
      </c>
      <c r="B240" s="26" t="s">
        <v>837</v>
      </c>
      <c r="C240" s="20"/>
      <c r="D240" s="20"/>
      <c r="E240" s="20"/>
      <c r="F240" s="21"/>
    </row>
    <row r="243" spans="1:6" x14ac:dyDescent="0.25">
      <c r="A243" s="13" t="s">
        <v>92</v>
      </c>
      <c r="B243" s="14"/>
      <c r="C243" s="14"/>
      <c r="D243" s="14"/>
      <c r="E243" s="14"/>
      <c r="F243" s="15"/>
    </row>
    <row r="244" spans="1:6" ht="24" x14ac:dyDescent="0.25">
      <c r="A244" s="16" t="s">
        <v>91</v>
      </c>
      <c r="B244" s="22" t="s">
        <v>838</v>
      </c>
      <c r="F244" s="17"/>
    </row>
    <row r="245" spans="1:6" x14ac:dyDescent="0.25">
      <c r="A245" s="16" t="s">
        <v>57</v>
      </c>
      <c r="B245" s="22" t="s">
        <v>839</v>
      </c>
      <c r="F245" s="17"/>
    </row>
    <row r="246" spans="1:6" x14ac:dyDescent="0.25">
      <c r="A246" s="16" t="s">
        <v>58</v>
      </c>
      <c r="B246" s="22" t="s">
        <v>840</v>
      </c>
      <c r="C246" s="2" t="s">
        <v>59</v>
      </c>
      <c r="D246" t="s">
        <v>71</v>
      </c>
      <c r="E246" s="2" t="s">
        <v>60</v>
      </c>
      <c r="F246" s="17" t="str">
        <f>_xlfn.XLOOKUP(B248,[1]Sheet5!$5:$5,[1]Sheet5!$8:$8)</f>
        <v>91402</v>
      </c>
    </row>
    <row r="247" spans="1:6" x14ac:dyDescent="0.25">
      <c r="A247" s="16" t="s">
        <v>62</v>
      </c>
      <c r="B247" s="23" t="s">
        <v>841</v>
      </c>
      <c r="F247" s="17"/>
    </row>
    <row r="248" spans="1:6" x14ac:dyDescent="0.25">
      <c r="A248" s="16" t="s">
        <v>61</v>
      </c>
      <c r="B248" s="22" t="s">
        <v>842</v>
      </c>
      <c r="F248" s="17"/>
    </row>
    <row r="249" spans="1:6" x14ac:dyDescent="0.25">
      <c r="A249" s="19" t="s">
        <v>63</v>
      </c>
      <c r="B249" s="26" t="s">
        <v>843</v>
      </c>
      <c r="C249" s="20"/>
      <c r="D249" s="20"/>
      <c r="E249" s="20"/>
      <c r="F249" s="21"/>
    </row>
    <row r="251" spans="1:6" x14ac:dyDescent="0.25">
      <c r="A251" s="13" t="s">
        <v>92</v>
      </c>
      <c r="B251" s="14"/>
      <c r="C251" s="14"/>
      <c r="D251" s="14"/>
      <c r="E251" s="14"/>
      <c r="F251" s="15"/>
    </row>
    <row r="252" spans="1:6" x14ac:dyDescent="0.25">
      <c r="A252" s="16" t="s">
        <v>91</v>
      </c>
      <c r="B252" s="22" t="s">
        <v>844</v>
      </c>
      <c r="F252" s="17"/>
    </row>
    <row r="253" spans="1:6" x14ac:dyDescent="0.25">
      <c r="A253" s="16" t="s">
        <v>57</v>
      </c>
      <c r="B253" s="22" t="s">
        <v>845</v>
      </c>
      <c r="F253" s="17"/>
    </row>
    <row r="254" spans="1:6" x14ac:dyDescent="0.25">
      <c r="A254" s="16" t="s">
        <v>58</v>
      </c>
      <c r="B254" s="22" t="s">
        <v>846</v>
      </c>
      <c r="C254" s="2" t="s">
        <v>59</v>
      </c>
      <c r="D254" t="s">
        <v>71</v>
      </c>
      <c r="E254" s="2" t="s">
        <v>60</v>
      </c>
      <c r="F254" s="17" t="str">
        <f>_xlfn.XLOOKUP(B256,[1]Sheet5!$5:$5,[1]Sheet5!$8:$8)</f>
        <v>92553</v>
      </c>
    </row>
    <row r="255" spans="1:6" x14ac:dyDescent="0.25">
      <c r="A255" s="16" t="s">
        <v>62</v>
      </c>
      <c r="B255" s="23" t="s">
        <v>847</v>
      </c>
      <c r="F255" s="17"/>
    </row>
    <row r="256" spans="1:6" x14ac:dyDescent="0.25">
      <c r="A256" s="16" t="s">
        <v>61</v>
      </c>
      <c r="B256" s="22" t="s">
        <v>848</v>
      </c>
      <c r="F256" s="17"/>
    </row>
    <row r="257" spans="1:6" x14ac:dyDescent="0.25">
      <c r="A257" s="19" t="s">
        <v>63</v>
      </c>
      <c r="B257" s="25"/>
      <c r="C257" s="20"/>
      <c r="D257" s="20"/>
      <c r="E257" s="20"/>
      <c r="F257" s="21"/>
    </row>
    <row r="259" spans="1:6" x14ac:dyDescent="0.25">
      <c r="A259" s="13" t="s">
        <v>92</v>
      </c>
      <c r="B259" s="14"/>
      <c r="C259" s="14"/>
      <c r="D259" s="14"/>
      <c r="E259" s="14"/>
      <c r="F259" s="15"/>
    </row>
    <row r="260" spans="1:6" x14ac:dyDescent="0.25">
      <c r="A260" s="16" t="s">
        <v>91</v>
      </c>
      <c r="B260" s="22" t="s">
        <v>849</v>
      </c>
      <c r="F260" s="17"/>
    </row>
    <row r="261" spans="1:6" x14ac:dyDescent="0.25">
      <c r="A261" s="16" t="s">
        <v>57</v>
      </c>
      <c r="B261" s="22" t="s">
        <v>850</v>
      </c>
      <c r="F261" s="17"/>
    </row>
    <row r="262" spans="1:6" x14ac:dyDescent="0.25">
      <c r="A262" s="16" t="s">
        <v>58</v>
      </c>
      <c r="B262" s="22" t="s">
        <v>851</v>
      </c>
      <c r="C262" s="2" t="s">
        <v>59</v>
      </c>
      <c r="D262" t="s">
        <v>71</v>
      </c>
      <c r="E262" s="2" t="s">
        <v>60</v>
      </c>
      <c r="F262" s="17" t="str">
        <f>_xlfn.XLOOKUP(B264,[1]Sheet5!$5:$5,[1]Sheet5!$8:$8)</f>
        <v>95401</v>
      </c>
    </row>
    <row r="263" spans="1:6" x14ac:dyDescent="0.25">
      <c r="A263" s="16" t="s">
        <v>62</v>
      </c>
      <c r="B263" s="23" t="s">
        <v>852</v>
      </c>
      <c r="F263" s="17"/>
    </row>
    <row r="264" spans="1:6" x14ac:dyDescent="0.25">
      <c r="A264" s="16" t="s">
        <v>61</v>
      </c>
      <c r="B264" s="22" t="s">
        <v>853</v>
      </c>
      <c r="F264" s="17"/>
    </row>
    <row r="265" spans="1:6" x14ac:dyDescent="0.25">
      <c r="A265" s="19" t="s">
        <v>63</v>
      </c>
      <c r="B265" s="26" t="s">
        <v>854</v>
      </c>
      <c r="C265" s="20"/>
      <c r="D265" s="20"/>
      <c r="E265" s="20"/>
      <c r="F265" s="21"/>
    </row>
    <row r="267" spans="1:6" x14ac:dyDescent="0.25">
      <c r="A267" s="13" t="s">
        <v>92</v>
      </c>
      <c r="B267" s="14"/>
      <c r="C267" s="14"/>
      <c r="D267" s="14"/>
      <c r="E267" s="14"/>
      <c r="F267" s="15"/>
    </row>
    <row r="268" spans="1:6" x14ac:dyDescent="0.25">
      <c r="A268" s="16" t="s">
        <v>91</v>
      </c>
      <c r="B268" s="22" t="s">
        <v>855</v>
      </c>
      <c r="F268" s="17"/>
    </row>
    <row r="269" spans="1:6" x14ac:dyDescent="0.25">
      <c r="A269" s="16" t="s">
        <v>57</v>
      </c>
      <c r="B269" s="22" t="s">
        <v>856</v>
      </c>
      <c r="F269" s="17"/>
    </row>
    <row r="270" spans="1:6" x14ac:dyDescent="0.25">
      <c r="A270" s="16" t="s">
        <v>58</v>
      </c>
      <c r="B270" s="22" t="s">
        <v>857</v>
      </c>
      <c r="C270" s="2" t="s">
        <v>59</v>
      </c>
      <c r="D270" t="s">
        <v>71</v>
      </c>
      <c r="E270" s="2" t="s">
        <v>60</v>
      </c>
      <c r="F270" s="17" t="str">
        <f>_xlfn.XLOOKUP(B272,[1]Sheet5!$5:$5,[1]Sheet5!$8:$8)</f>
        <v>94553</v>
      </c>
    </row>
    <row r="271" spans="1:6" x14ac:dyDescent="0.25">
      <c r="A271" s="16" t="s">
        <v>62</v>
      </c>
      <c r="B271" s="23" t="s">
        <v>858</v>
      </c>
      <c r="F271" s="17"/>
    </row>
    <row r="272" spans="1:6" x14ac:dyDescent="0.25">
      <c r="A272" s="16" t="s">
        <v>61</v>
      </c>
      <c r="B272" s="22" t="s">
        <v>859</v>
      </c>
      <c r="F272" s="17"/>
    </row>
    <row r="273" spans="1:6" x14ac:dyDescent="0.25">
      <c r="A273" s="19" t="s">
        <v>63</v>
      </c>
      <c r="B273" s="26" t="s">
        <v>860</v>
      </c>
      <c r="C273" s="20"/>
      <c r="D273" s="20"/>
      <c r="E273" s="20"/>
      <c r="F273" s="21"/>
    </row>
    <row r="275" spans="1:6" x14ac:dyDescent="0.25">
      <c r="A275" s="13" t="s">
        <v>92</v>
      </c>
      <c r="B275" s="14"/>
      <c r="C275" s="14"/>
      <c r="D275" s="14"/>
      <c r="E275" s="14"/>
      <c r="F275" s="15"/>
    </row>
    <row r="276" spans="1:6" ht="24" x14ac:dyDescent="0.25">
      <c r="A276" s="16" t="s">
        <v>91</v>
      </c>
      <c r="B276" s="22" t="s">
        <v>861</v>
      </c>
      <c r="F276" s="17"/>
    </row>
    <row r="277" spans="1:6" x14ac:dyDescent="0.25">
      <c r="A277" s="16" t="s">
        <v>57</v>
      </c>
      <c r="B277" s="22" t="s">
        <v>862</v>
      </c>
      <c r="F277" s="17"/>
    </row>
    <row r="278" spans="1:6" x14ac:dyDescent="0.25">
      <c r="A278" s="16" t="s">
        <v>58</v>
      </c>
      <c r="B278" s="22" t="s">
        <v>863</v>
      </c>
      <c r="C278" s="2" t="s">
        <v>59</v>
      </c>
      <c r="D278" t="s">
        <v>71</v>
      </c>
      <c r="E278" s="2" t="s">
        <v>60</v>
      </c>
      <c r="F278" s="17" t="str">
        <f>_xlfn.XLOOKUP(B280,[1]Sheet5!$5:$5,[1]Sheet5!$8:$8)</f>
        <v>95008</v>
      </c>
    </row>
    <row r="279" spans="1:6" x14ac:dyDescent="0.25">
      <c r="A279" s="16" t="s">
        <v>62</v>
      </c>
      <c r="B279" s="23" t="s">
        <v>864</v>
      </c>
      <c r="F279" s="17"/>
    </row>
    <row r="280" spans="1:6" x14ac:dyDescent="0.25">
      <c r="A280" s="16" t="s">
        <v>61</v>
      </c>
      <c r="B280" s="22" t="s">
        <v>865</v>
      </c>
      <c r="F280" s="17"/>
    </row>
    <row r="281" spans="1:6" x14ac:dyDescent="0.25">
      <c r="A281" s="19" t="s">
        <v>63</v>
      </c>
      <c r="B281" s="26" t="s">
        <v>866</v>
      </c>
      <c r="C281" s="20"/>
      <c r="D281" s="20"/>
      <c r="E281" s="20"/>
      <c r="F281" s="21"/>
    </row>
    <row r="283" spans="1:6" x14ac:dyDescent="0.25">
      <c r="A283" s="13" t="s">
        <v>92</v>
      </c>
      <c r="B283" s="14"/>
      <c r="C283" s="14"/>
      <c r="D283" s="14"/>
      <c r="E283" s="14"/>
      <c r="F283" s="15"/>
    </row>
    <row r="284" spans="1:6" ht="24" x14ac:dyDescent="0.25">
      <c r="A284" s="16" t="s">
        <v>91</v>
      </c>
      <c r="B284" s="22" t="s">
        <v>867</v>
      </c>
      <c r="F284" s="17"/>
    </row>
    <row r="285" spans="1:6" x14ac:dyDescent="0.25">
      <c r="A285" s="16" t="s">
        <v>57</v>
      </c>
      <c r="B285" s="22" t="s">
        <v>868</v>
      </c>
      <c r="F285" s="17"/>
    </row>
    <row r="286" spans="1:6" x14ac:dyDescent="0.25">
      <c r="A286" s="16" t="s">
        <v>58</v>
      </c>
      <c r="B286" s="22" t="s">
        <v>869</v>
      </c>
      <c r="C286" s="2" t="s">
        <v>59</v>
      </c>
      <c r="D286" t="s">
        <v>71</v>
      </c>
      <c r="E286" s="2" t="s">
        <v>60</v>
      </c>
      <c r="F286" s="17" t="str">
        <f>_xlfn.XLOOKUP(B288,[1]Sheet5!$5:$5,[1]Sheet5!$8:$8)</f>
        <v>91776</v>
      </c>
    </row>
    <row r="287" spans="1:6" x14ac:dyDescent="0.25">
      <c r="A287" s="16" t="s">
        <v>62</v>
      </c>
      <c r="B287" s="23" t="s">
        <v>870</v>
      </c>
      <c r="F287" s="17"/>
    </row>
    <row r="288" spans="1:6" x14ac:dyDescent="0.25">
      <c r="A288" s="16" t="s">
        <v>61</v>
      </c>
      <c r="B288" s="22" t="s">
        <v>871</v>
      </c>
      <c r="F288" s="17"/>
    </row>
    <row r="289" spans="1:6" x14ac:dyDescent="0.25">
      <c r="A289" s="19" t="s">
        <v>63</v>
      </c>
      <c r="B289" s="25"/>
      <c r="C289" s="20"/>
      <c r="D289" s="20"/>
      <c r="E289" s="20"/>
      <c r="F289" s="21"/>
    </row>
    <row r="291" spans="1:6" x14ac:dyDescent="0.25">
      <c r="A291" s="13" t="s">
        <v>92</v>
      </c>
      <c r="B291" s="14"/>
      <c r="C291" s="14"/>
      <c r="D291" s="14"/>
      <c r="E291" s="14"/>
      <c r="F291" s="15"/>
    </row>
    <row r="292" spans="1:6" ht="24" x14ac:dyDescent="0.25">
      <c r="A292" s="16" t="s">
        <v>91</v>
      </c>
      <c r="B292" s="22" t="s">
        <v>872</v>
      </c>
      <c r="F292" s="17"/>
    </row>
    <row r="293" spans="1:6" x14ac:dyDescent="0.25">
      <c r="A293" s="16" t="s">
        <v>57</v>
      </c>
      <c r="B293" s="22" t="s">
        <v>873</v>
      </c>
      <c r="F293" s="17"/>
    </row>
    <row r="294" spans="1:6" x14ac:dyDescent="0.25">
      <c r="A294" s="16" t="s">
        <v>58</v>
      </c>
      <c r="B294" s="22" t="s">
        <v>874</v>
      </c>
      <c r="C294" s="2" t="s">
        <v>59</v>
      </c>
      <c r="D294" t="s">
        <v>71</v>
      </c>
      <c r="E294" s="2" t="s">
        <v>60</v>
      </c>
      <c r="F294" s="17" t="str">
        <f>_xlfn.XLOOKUP(B296,[1]Sheet5!$5:$5,[1]Sheet5!$8:$8)</f>
        <v>90680</v>
      </c>
    </row>
    <row r="295" spans="1:6" x14ac:dyDescent="0.25">
      <c r="A295" s="16" t="s">
        <v>62</v>
      </c>
      <c r="B295" s="23" t="s">
        <v>875</v>
      </c>
      <c r="F295" s="17"/>
    </row>
    <row r="296" spans="1:6" x14ac:dyDescent="0.25">
      <c r="A296" s="16" t="s">
        <v>61</v>
      </c>
      <c r="B296" s="22" t="s">
        <v>876</v>
      </c>
      <c r="F296" s="17"/>
    </row>
    <row r="297" spans="1:6" ht="24" x14ac:dyDescent="0.25">
      <c r="A297" s="19" t="s">
        <v>63</v>
      </c>
      <c r="B297" s="26" t="s">
        <v>877</v>
      </c>
      <c r="C297" s="20"/>
      <c r="D297" s="20"/>
      <c r="E297" s="20"/>
      <c r="F297" s="21"/>
    </row>
    <row r="299" spans="1:6" x14ac:dyDescent="0.25">
      <c r="A299" s="13" t="s">
        <v>92</v>
      </c>
      <c r="B299" s="14"/>
      <c r="C299" s="14"/>
      <c r="D299" s="14"/>
      <c r="E299" s="14"/>
      <c r="F299" s="15"/>
    </row>
    <row r="300" spans="1:6" ht="24" x14ac:dyDescent="0.25">
      <c r="A300" s="16" t="s">
        <v>91</v>
      </c>
      <c r="B300" s="22" t="s">
        <v>878</v>
      </c>
      <c r="F300" s="17"/>
    </row>
    <row r="301" spans="1:6" x14ac:dyDescent="0.25">
      <c r="A301" s="16" t="s">
        <v>57</v>
      </c>
      <c r="B301" s="22" t="s">
        <v>879</v>
      </c>
      <c r="F301" s="17"/>
    </row>
    <row r="302" spans="1:6" x14ac:dyDescent="0.25">
      <c r="A302" s="16" t="s">
        <v>58</v>
      </c>
      <c r="B302" s="22" t="s">
        <v>880</v>
      </c>
      <c r="C302" s="2" t="s">
        <v>59</v>
      </c>
      <c r="D302" t="s">
        <v>71</v>
      </c>
      <c r="E302" s="2" t="s">
        <v>60</v>
      </c>
      <c r="F302" s="17" t="str">
        <f>_xlfn.XLOOKUP(B304,[1]Sheet5!$5:$5,[1]Sheet5!$8:$8)</f>
        <v>94534</v>
      </c>
    </row>
    <row r="303" spans="1:6" x14ac:dyDescent="0.25">
      <c r="A303" s="16" t="s">
        <v>62</v>
      </c>
      <c r="B303" s="23" t="s">
        <v>881</v>
      </c>
      <c r="F303" s="17"/>
    </row>
    <row r="304" spans="1:6" x14ac:dyDescent="0.25">
      <c r="A304" s="16" t="s">
        <v>61</v>
      </c>
      <c r="B304" s="22" t="s">
        <v>882</v>
      </c>
      <c r="F304" s="17"/>
    </row>
    <row r="305" spans="1:6" x14ac:dyDescent="0.25">
      <c r="A305" s="19" t="s">
        <v>63</v>
      </c>
      <c r="B305" s="26" t="s">
        <v>883</v>
      </c>
      <c r="C305" s="20"/>
      <c r="D305" s="20"/>
      <c r="E305" s="20"/>
      <c r="F305" s="21"/>
    </row>
    <row r="307" spans="1:6" x14ac:dyDescent="0.25">
      <c r="A307" s="13" t="s">
        <v>92</v>
      </c>
      <c r="B307" s="14"/>
      <c r="C307" s="14"/>
      <c r="D307" s="14"/>
      <c r="E307" s="14"/>
      <c r="F307" s="15"/>
    </row>
    <row r="308" spans="1:6" ht="24" x14ac:dyDescent="0.25">
      <c r="A308" s="16" t="s">
        <v>91</v>
      </c>
      <c r="B308" s="22" t="s">
        <v>884</v>
      </c>
      <c r="F308" s="17"/>
    </row>
    <row r="309" spans="1:6" x14ac:dyDescent="0.25">
      <c r="A309" s="16" t="s">
        <v>57</v>
      </c>
      <c r="B309" s="22" t="s">
        <v>885</v>
      </c>
      <c r="F309" s="17"/>
    </row>
    <row r="310" spans="1:6" x14ac:dyDescent="0.25">
      <c r="A310" s="16" t="s">
        <v>58</v>
      </c>
      <c r="B310" s="22" t="s">
        <v>886</v>
      </c>
      <c r="C310" s="2" t="s">
        <v>59</v>
      </c>
      <c r="D310" t="s">
        <v>71</v>
      </c>
      <c r="E310" s="2" t="s">
        <v>60</v>
      </c>
      <c r="F310" s="17" t="str">
        <f>_xlfn.XLOOKUP(B312,[1]Sheet5!$5:$5,[1]Sheet5!$8:$8)</f>
        <v>92345</v>
      </c>
    </row>
    <row r="311" spans="1:6" x14ac:dyDescent="0.25">
      <c r="A311" s="16" t="s">
        <v>62</v>
      </c>
      <c r="B311" s="23" t="s">
        <v>887</v>
      </c>
      <c r="F311" s="17"/>
    </row>
    <row r="312" spans="1:6" x14ac:dyDescent="0.25">
      <c r="A312" s="16" t="s">
        <v>61</v>
      </c>
      <c r="B312" s="22" t="s">
        <v>888</v>
      </c>
      <c r="F312" s="17"/>
    </row>
    <row r="313" spans="1:6" x14ac:dyDescent="0.25">
      <c r="A313" s="19" t="s">
        <v>63</v>
      </c>
      <c r="B313" s="26" t="s">
        <v>889</v>
      </c>
      <c r="C313" s="20"/>
      <c r="D313" s="20"/>
      <c r="E313" s="20"/>
      <c r="F313" s="21"/>
    </row>
    <row r="315" spans="1:6" x14ac:dyDescent="0.25">
      <c r="A315" s="13" t="s">
        <v>92</v>
      </c>
      <c r="B315" s="14"/>
      <c r="C315" s="14"/>
      <c r="D315" s="14"/>
      <c r="E315" s="14"/>
      <c r="F315" s="15"/>
    </row>
    <row r="316" spans="1:6" x14ac:dyDescent="0.25">
      <c r="A316" s="16" t="s">
        <v>91</v>
      </c>
      <c r="B316" s="22" t="s">
        <v>890</v>
      </c>
      <c r="F316" s="17"/>
    </row>
    <row r="317" spans="1:6" x14ac:dyDescent="0.25">
      <c r="A317" s="16" t="s">
        <v>57</v>
      </c>
      <c r="B317" s="22" t="s">
        <v>891</v>
      </c>
      <c r="F317" s="17"/>
    </row>
    <row r="318" spans="1:6" x14ac:dyDescent="0.25">
      <c r="A318" s="16" t="s">
        <v>58</v>
      </c>
      <c r="B318" s="22" t="s">
        <v>742</v>
      </c>
      <c r="C318" s="2" t="s">
        <v>59</v>
      </c>
      <c r="D318" t="s">
        <v>71</v>
      </c>
      <c r="E318" s="2" t="s">
        <v>60</v>
      </c>
      <c r="F318" s="17" t="str">
        <f>_xlfn.XLOOKUP(B320,[1]Sheet5!$5:$5,[1]Sheet5!$8:$8)</f>
        <v>92806</v>
      </c>
    </row>
    <row r="319" spans="1:6" x14ac:dyDescent="0.25">
      <c r="A319" s="16" t="s">
        <v>62</v>
      </c>
      <c r="B319" s="23" t="s">
        <v>892</v>
      </c>
      <c r="F319" s="17"/>
    </row>
    <row r="320" spans="1:6" x14ac:dyDescent="0.25">
      <c r="A320" s="16" t="s">
        <v>61</v>
      </c>
      <c r="B320" s="22" t="s">
        <v>893</v>
      </c>
      <c r="F320" s="17"/>
    </row>
    <row r="321" spans="1:6" ht="24" x14ac:dyDescent="0.25">
      <c r="A321" s="19" t="s">
        <v>63</v>
      </c>
      <c r="B321" s="26" t="s">
        <v>894</v>
      </c>
      <c r="C321" s="20"/>
      <c r="D321" s="20"/>
      <c r="E321" s="20"/>
      <c r="F321" s="21"/>
    </row>
    <row r="323" spans="1:6" x14ac:dyDescent="0.25">
      <c r="A323" s="13" t="s">
        <v>92</v>
      </c>
      <c r="B323" s="14"/>
      <c r="C323" s="14"/>
      <c r="D323" s="14"/>
      <c r="E323" s="14"/>
      <c r="F323" s="15"/>
    </row>
    <row r="324" spans="1:6" x14ac:dyDescent="0.25">
      <c r="A324" s="16" t="s">
        <v>91</v>
      </c>
      <c r="B324" s="22" t="s">
        <v>895</v>
      </c>
      <c r="F324" s="17"/>
    </row>
    <row r="325" spans="1:6" x14ac:dyDescent="0.25">
      <c r="A325" s="16" t="s">
        <v>57</v>
      </c>
      <c r="B325" s="22" t="s">
        <v>896</v>
      </c>
      <c r="F325" s="17"/>
    </row>
    <row r="326" spans="1:6" x14ac:dyDescent="0.25">
      <c r="A326" s="16" t="s">
        <v>58</v>
      </c>
      <c r="B326" s="22" t="s">
        <v>700</v>
      </c>
      <c r="C326" s="2" t="s">
        <v>59</v>
      </c>
      <c r="D326" t="s">
        <v>71</v>
      </c>
      <c r="E326" s="2" t="s">
        <v>60</v>
      </c>
      <c r="F326" s="17" t="str">
        <f>_xlfn.XLOOKUP(B328,[1]Sheet5!$5:$5,[1]Sheet5!$8:$8)</f>
        <v>93308</v>
      </c>
    </row>
    <row r="327" spans="1:6" x14ac:dyDescent="0.25">
      <c r="A327" s="16" t="s">
        <v>62</v>
      </c>
      <c r="B327" s="23" t="s">
        <v>897</v>
      </c>
      <c r="F327" s="17"/>
    </row>
    <row r="328" spans="1:6" x14ac:dyDescent="0.25">
      <c r="A328" s="16" t="s">
        <v>61</v>
      </c>
      <c r="B328" s="22" t="s">
        <v>898</v>
      </c>
      <c r="F328" s="17"/>
    </row>
    <row r="329" spans="1:6" ht="24" x14ac:dyDescent="0.25">
      <c r="A329" s="19" t="s">
        <v>63</v>
      </c>
      <c r="B329" s="26" t="s">
        <v>899</v>
      </c>
      <c r="C329" s="20"/>
      <c r="D329" s="20"/>
      <c r="E329" s="20"/>
      <c r="F329" s="21"/>
    </row>
    <row r="331" spans="1:6" x14ac:dyDescent="0.25">
      <c r="A331" s="13" t="s">
        <v>92</v>
      </c>
      <c r="B331" s="14"/>
      <c r="C331" s="14"/>
      <c r="D331" s="14"/>
      <c r="E331" s="14"/>
      <c r="F331" s="15"/>
    </row>
    <row r="332" spans="1:6" x14ac:dyDescent="0.25">
      <c r="A332" s="16" t="s">
        <v>91</v>
      </c>
      <c r="B332" s="22" t="s">
        <v>900</v>
      </c>
      <c r="F332" s="17"/>
    </row>
    <row r="333" spans="1:6" x14ac:dyDescent="0.25">
      <c r="A333" s="16" t="s">
        <v>57</v>
      </c>
      <c r="B333" s="22" t="s">
        <v>901</v>
      </c>
      <c r="F333" s="17"/>
    </row>
    <row r="334" spans="1:6" x14ac:dyDescent="0.25">
      <c r="A334" s="16" t="s">
        <v>58</v>
      </c>
      <c r="B334" s="22" t="s">
        <v>902</v>
      </c>
      <c r="C334" s="2" t="s">
        <v>59</v>
      </c>
      <c r="D334" t="s">
        <v>71</v>
      </c>
      <c r="E334" s="2" t="s">
        <v>60</v>
      </c>
      <c r="F334" s="17" t="str">
        <f>_xlfn.XLOOKUP(B336,[1]Sheet5!$5:$5,[1]Sheet5!$8:$8)</f>
        <v>93727</v>
      </c>
    </row>
    <row r="335" spans="1:6" x14ac:dyDescent="0.25">
      <c r="A335" s="16" t="s">
        <v>62</v>
      </c>
      <c r="B335" s="23" t="s">
        <v>587</v>
      </c>
      <c r="F335" s="17"/>
    </row>
    <row r="336" spans="1:6" x14ac:dyDescent="0.25">
      <c r="A336" s="16" t="s">
        <v>61</v>
      </c>
      <c r="B336" s="22" t="s">
        <v>903</v>
      </c>
      <c r="F336" s="17"/>
    </row>
    <row r="337" spans="1:6" ht="24" x14ac:dyDescent="0.25">
      <c r="A337" s="19" t="s">
        <v>63</v>
      </c>
      <c r="B337" s="26" t="s">
        <v>904</v>
      </c>
      <c r="C337" s="20"/>
      <c r="D337" s="20"/>
      <c r="E337" s="20"/>
      <c r="F337" s="21"/>
    </row>
    <row r="339" spans="1:6" x14ac:dyDescent="0.25">
      <c r="A339" s="13" t="s">
        <v>92</v>
      </c>
      <c r="B339" s="14"/>
      <c r="C339" s="14"/>
      <c r="D339" s="14"/>
      <c r="E339" s="14"/>
      <c r="F339" s="15"/>
    </row>
    <row r="340" spans="1:6" x14ac:dyDescent="0.25">
      <c r="A340" s="16" t="s">
        <v>91</v>
      </c>
      <c r="B340" s="22" t="s">
        <v>905</v>
      </c>
      <c r="F340" s="17"/>
    </row>
    <row r="341" spans="1:6" x14ac:dyDescent="0.25">
      <c r="A341" s="16" t="s">
        <v>57</v>
      </c>
      <c r="B341" s="22" t="s">
        <v>906</v>
      </c>
      <c r="F341" s="17"/>
    </row>
    <row r="342" spans="1:6" x14ac:dyDescent="0.25">
      <c r="A342" s="16" t="s">
        <v>58</v>
      </c>
      <c r="B342" s="22" t="s">
        <v>907</v>
      </c>
      <c r="C342" s="2" t="s">
        <v>59</v>
      </c>
      <c r="D342" t="s">
        <v>71</v>
      </c>
      <c r="E342" s="2" t="s">
        <v>60</v>
      </c>
      <c r="F342" s="17" t="str">
        <f>_xlfn.XLOOKUP(B344,[1]Sheet5!$5:$5,[1]Sheet5!$8:$8)</f>
        <v>94520</v>
      </c>
    </row>
    <row r="343" spans="1:6" x14ac:dyDescent="0.25">
      <c r="A343" s="16" t="s">
        <v>62</v>
      </c>
      <c r="B343" s="23" t="s">
        <v>908</v>
      </c>
      <c r="F343" s="17"/>
    </row>
    <row r="344" spans="1:6" x14ac:dyDescent="0.25">
      <c r="A344" s="16" t="s">
        <v>61</v>
      </c>
      <c r="B344" s="22" t="s">
        <v>909</v>
      </c>
      <c r="F344" s="17"/>
    </row>
    <row r="345" spans="1:6" x14ac:dyDescent="0.25">
      <c r="A345" s="19" t="s">
        <v>63</v>
      </c>
      <c r="B345" s="26" t="s">
        <v>606</v>
      </c>
      <c r="C345" s="20"/>
      <c r="D345" s="20"/>
      <c r="E345" s="20"/>
      <c r="F345" s="21"/>
    </row>
    <row r="347" spans="1:6" x14ac:dyDescent="0.25">
      <c r="A347" s="13" t="s">
        <v>92</v>
      </c>
      <c r="B347" s="14"/>
      <c r="C347" s="14"/>
      <c r="D347" s="14"/>
      <c r="E347" s="14"/>
      <c r="F347" s="15"/>
    </row>
    <row r="348" spans="1:6" x14ac:dyDescent="0.25">
      <c r="A348" s="16" t="s">
        <v>91</v>
      </c>
      <c r="B348" s="22" t="s">
        <v>910</v>
      </c>
      <c r="F348" s="17"/>
    </row>
    <row r="349" spans="1:6" x14ac:dyDescent="0.25">
      <c r="A349" s="16" t="s">
        <v>57</v>
      </c>
      <c r="B349" s="22" t="s">
        <v>911</v>
      </c>
      <c r="F349" s="17"/>
    </row>
    <row r="350" spans="1:6" x14ac:dyDescent="0.25">
      <c r="A350" s="16" t="s">
        <v>58</v>
      </c>
      <c r="B350" s="22" t="s">
        <v>912</v>
      </c>
      <c r="C350" s="2" t="s">
        <v>59</v>
      </c>
      <c r="D350" t="s">
        <v>71</v>
      </c>
      <c r="E350" s="2" t="s">
        <v>60</v>
      </c>
      <c r="F350" s="17" t="str">
        <f>_xlfn.XLOOKUP(B352,[1]Sheet5!$5:$5,[1]Sheet5!$8:$8)</f>
        <v>94568</v>
      </c>
    </row>
    <row r="351" spans="1:6" x14ac:dyDescent="0.25">
      <c r="A351" s="16" t="s">
        <v>62</v>
      </c>
      <c r="B351" s="23" t="s">
        <v>913</v>
      </c>
      <c r="F351" s="17"/>
    </row>
    <row r="352" spans="1:6" x14ac:dyDescent="0.25">
      <c r="A352" s="16" t="s">
        <v>61</v>
      </c>
      <c r="B352" s="22" t="s">
        <v>914</v>
      </c>
      <c r="F352" s="17"/>
    </row>
    <row r="353" spans="1:6" ht="24" x14ac:dyDescent="0.25">
      <c r="A353" s="19" t="s">
        <v>63</v>
      </c>
      <c r="B353" s="26" t="s">
        <v>915</v>
      </c>
      <c r="C353" s="20"/>
      <c r="D353" s="20"/>
      <c r="E353" s="20"/>
      <c r="F353" s="21"/>
    </row>
    <row r="355" spans="1:6" x14ac:dyDescent="0.25">
      <c r="A355" s="13" t="s">
        <v>92</v>
      </c>
      <c r="B355" s="14"/>
      <c r="C355" s="14"/>
      <c r="D355" s="14"/>
      <c r="E355" s="14"/>
      <c r="F355" s="15"/>
    </row>
    <row r="356" spans="1:6" x14ac:dyDescent="0.25">
      <c r="A356" s="16" t="s">
        <v>91</v>
      </c>
      <c r="B356" s="22" t="s">
        <v>916</v>
      </c>
      <c r="F356" s="17"/>
    </row>
    <row r="357" spans="1:6" x14ac:dyDescent="0.25">
      <c r="A357" s="16" t="s">
        <v>57</v>
      </c>
      <c r="B357" s="22" t="s">
        <v>917</v>
      </c>
      <c r="F357" s="17"/>
    </row>
    <row r="358" spans="1:6" x14ac:dyDescent="0.25">
      <c r="A358" s="16" t="s">
        <v>58</v>
      </c>
      <c r="B358" s="22" t="s">
        <v>902</v>
      </c>
      <c r="C358" s="2" t="s">
        <v>59</v>
      </c>
      <c r="D358" t="s">
        <v>71</v>
      </c>
      <c r="E358" s="2" t="s">
        <v>60</v>
      </c>
      <c r="F358" s="17" t="str">
        <f>_xlfn.XLOOKUP(B360,[1]Sheet5!$5:$5,[1]Sheet5!$8:$8)</f>
        <v>93711</v>
      </c>
    </row>
    <row r="359" spans="1:6" x14ac:dyDescent="0.25">
      <c r="A359" s="16" t="s">
        <v>62</v>
      </c>
      <c r="B359" s="23" t="s">
        <v>918</v>
      </c>
      <c r="F359" s="17"/>
    </row>
    <row r="360" spans="1:6" x14ac:dyDescent="0.25">
      <c r="A360" s="16" t="s">
        <v>61</v>
      </c>
      <c r="B360" s="22" t="s">
        <v>919</v>
      </c>
      <c r="F360" s="17"/>
    </row>
    <row r="361" spans="1:6" x14ac:dyDescent="0.25">
      <c r="A361" s="19" t="s">
        <v>63</v>
      </c>
      <c r="B361" s="26" t="s">
        <v>606</v>
      </c>
      <c r="C361" s="20"/>
      <c r="D361" s="20"/>
      <c r="E361" s="20"/>
      <c r="F361" s="21"/>
    </row>
    <row r="363" spans="1:6" x14ac:dyDescent="0.25">
      <c r="A363" s="13" t="s">
        <v>92</v>
      </c>
      <c r="B363" s="14"/>
      <c r="C363" s="14"/>
      <c r="D363" s="14"/>
      <c r="E363" s="14"/>
      <c r="F363" s="15"/>
    </row>
    <row r="364" spans="1:6" x14ac:dyDescent="0.25">
      <c r="A364" s="16" t="s">
        <v>91</v>
      </c>
      <c r="B364" s="22" t="s">
        <v>920</v>
      </c>
      <c r="F364" s="17"/>
    </row>
    <row r="365" spans="1:6" x14ac:dyDescent="0.25">
      <c r="A365" s="16" t="s">
        <v>57</v>
      </c>
      <c r="B365" s="22" t="s">
        <v>921</v>
      </c>
      <c r="F365" s="17"/>
    </row>
    <row r="366" spans="1:6" x14ac:dyDescent="0.25">
      <c r="A366" s="16" t="s">
        <v>58</v>
      </c>
      <c r="B366" s="22" t="s">
        <v>922</v>
      </c>
      <c r="C366" s="2" t="s">
        <v>59</v>
      </c>
      <c r="D366" t="s">
        <v>71</v>
      </c>
      <c r="E366" s="2" t="s">
        <v>60</v>
      </c>
      <c r="F366" s="17" t="str">
        <f>_xlfn.XLOOKUP(B368,[1]Sheet5!$5:$5,[1]Sheet5!$8:$8)</f>
        <v>94025</v>
      </c>
    </row>
    <row r="367" spans="1:6" x14ac:dyDescent="0.25">
      <c r="A367" s="16" t="s">
        <v>62</v>
      </c>
      <c r="B367" s="23" t="s">
        <v>923</v>
      </c>
      <c r="F367" s="17"/>
    </row>
    <row r="368" spans="1:6" x14ac:dyDescent="0.25">
      <c r="A368" s="16" t="s">
        <v>61</v>
      </c>
      <c r="B368" s="22" t="s">
        <v>924</v>
      </c>
      <c r="F368" s="17"/>
    </row>
    <row r="369" spans="1:6" ht="24" x14ac:dyDescent="0.25">
      <c r="A369" s="19" t="s">
        <v>63</v>
      </c>
      <c r="B369" s="26" t="s">
        <v>925</v>
      </c>
      <c r="C369" s="20"/>
      <c r="D369" s="20"/>
      <c r="E369" s="20"/>
      <c r="F369" s="21"/>
    </row>
    <row r="371" spans="1:6" x14ac:dyDescent="0.25">
      <c r="A371" s="13" t="s">
        <v>92</v>
      </c>
      <c r="B371" s="14"/>
      <c r="C371" s="14"/>
      <c r="D371" s="14"/>
      <c r="E371" s="14"/>
      <c r="F371" s="15"/>
    </row>
    <row r="372" spans="1:6" x14ac:dyDescent="0.25">
      <c r="A372" s="16" t="s">
        <v>91</v>
      </c>
      <c r="B372" s="22" t="s">
        <v>926</v>
      </c>
      <c r="F372" s="17"/>
    </row>
    <row r="373" spans="1:6" x14ac:dyDescent="0.25">
      <c r="A373" s="16" t="s">
        <v>57</v>
      </c>
      <c r="B373" s="22" t="s">
        <v>927</v>
      </c>
      <c r="F373" s="17"/>
    </row>
    <row r="374" spans="1:6" x14ac:dyDescent="0.25">
      <c r="A374" s="16" t="s">
        <v>58</v>
      </c>
      <c r="B374" s="22" t="s">
        <v>928</v>
      </c>
      <c r="C374" s="2" t="s">
        <v>59</v>
      </c>
      <c r="D374" t="s">
        <v>71</v>
      </c>
      <c r="E374" s="2" t="s">
        <v>60</v>
      </c>
      <c r="F374" s="17" t="str">
        <f>_xlfn.XLOOKUP(B376,[1]Sheet5!$5:$5,[1]Sheet5!$8:$8)</f>
        <v>95348</v>
      </c>
    </row>
    <row r="375" spans="1:6" x14ac:dyDescent="0.25">
      <c r="A375" s="16" t="s">
        <v>62</v>
      </c>
      <c r="B375" s="23" t="s">
        <v>587</v>
      </c>
      <c r="F375" s="17"/>
    </row>
    <row r="376" spans="1:6" x14ac:dyDescent="0.25">
      <c r="A376" s="16" t="s">
        <v>61</v>
      </c>
      <c r="B376" s="22" t="s">
        <v>929</v>
      </c>
      <c r="F376" s="17"/>
    </row>
    <row r="377" spans="1:6" ht="24" x14ac:dyDescent="0.25">
      <c r="A377" s="19" t="s">
        <v>63</v>
      </c>
      <c r="B377" s="26" t="s">
        <v>930</v>
      </c>
      <c r="C377" s="20"/>
      <c r="D377" s="20"/>
      <c r="E377" s="20"/>
      <c r="F377" s="21"/>
    </row>
    <row r="379" spans="1:6" x14ac:dyDescent="0.25">
      <c r="A379" s="13" t="s">
        <v>92</v>
      </c>
      <c r="B379" s="14"/>
      <c r="C379" s="14"/>
      <c r="D379" s="14"/>
      <c r="E379" s="14"/>
      <c r="F379" s="15"/>
    </row>
    <row r="380" spans="1:6" x14ac:dyDescent="0.25">
      <c r="A380" s="16" t="s">
        <v>91</v>
      </c>
      <c r="B380" s="22" t="s">
        <v>931</v>
      </c>
      <c r="F380" s="17"/>
    </row>
    <row r="381" spans="1:6" x14ac:dyDescent="0.25">
      <c r="A381" s="16" t="s">
        <v>57</v>
      </c>
      <c r="B381" s="22" t="s">
        <v>932</v>
      </c>
      <c r="F381" s="17"/>
    </row>
    <row r="382" spans="1:6" x14ac:dyDescent="0.25">
      <c r="A382" s="16" t="s">
        <v>58</v>
      </c>
      <c r="B382" s="22" t="s">
        <v>933</v>
      </c>
      <c r="C382" s="2" t="s">
        <v>59</v>
      </c>
      <c r="D382" t="s">
        <v>71</v>
      </c>
      <c r="E382" s="2" t="s">
        <v>60</v>
      </c>
      <c r="F382" s="17" t="str">
        <f>_xlfn.XLOOKUP(B384,[1]Sheet5!$5:$5,[1]Sheet5!$8:$8)</f>
        <v>94558</v>
      </c>
    </row>
    <row r="383" spans="1:6" x14ac:dyDescent="0.25">
      <c r="A383" s="16" t="s">
        <v>62</v>
      </c>
      <c r="B383" s="23" t="s">
        <v>587</v>
      </c>
      <c r="F383" s="17"/>
    </row>
    <row r="384" spans="1:6" x14ac:dyDescent="0.25">
      <c r="A384" s="16" t="s">
        <v>61</v>
      </c>
      <c r="B384" s="22" t="s">
        <v>934</v>
      </c>
      <c r="F384" s="17"/>
    </row>
    <row r="385" spans="1:6" ht="24" x14ac:dyDescent="0.25">
      <c r="A385" s="19" t="s">
        <v>63</v>
      </c>
      <c r="B385" s="26" t="s">
        <v>935</v>
      </c>
      <c r="C385" s="20"/>
      <c r="D385" s="20"/>
      <c r="E385" s="20"/>
      <c r="F385" s="21"/>
    </row>
    <row r="387" spans="1:6" x14ac:dyDescent="0.25">
      <c r="A387" s="13" t="s">
        <v>92</v>
      </c>
      <c r="B387" s="14"/>
      <c r="C387" s="14"/>
      <c r="D387" s="14"/>
      <c r="E387" s="14"/>
      <c r="F387" s="15"/>
    </row>
    <row r="388" spans="1:6" ht="24" x14ac:dyDescent="0.25">
      <c r="A388" s="16" t="s">
        <v>91</v>
      </c>
      <c r="B388" s="22" t="s">
        <v>936</v>
      </c>
      <c r="F388" s="17"/>
    </row>
    <row r="389" spans="1:6" x14ac:dyDescent="0.25">
      <c r="A389" s="16" t="s">
        <v>57</v>
      </c>
      <c r="B389" s="22" t="s">
        <v>937</v>
      </c>
      <c r="F389" s="17"/>
    </row>
    <row r="390" spans="1:6" x14ac:dyDescent="0.25">
      <c r="A390" s="16" t="s">
        <v>58</v>
      </c>
      <c r="B390" s="22" t="s">
        <v>938</v>
      </c>
      <c r="C390" s="2" t="s">
        <v>59</v>
      </c>
      <c r="D390" t="s">
        <v>71</v>
      </c>
      <c r="E390" s="2" t="s">
        <v>60</v>
      </c>
      <c r="F390" s="17" t="str">
        <f>_xlfn.XLOOKUP(B392,[1]Sheet5!$5:$5,[1]Sheet5!$8:$8)</f>
        <v>95742</v>
      </c>
    </row>
    <row r="391" spans="1:6" x14ac:dyDescent="0.25">
      <c r="A391" s="16" t="s">
        <v>62</v>
      </c>
      <c r="B391" s="23" t="s">
        <v>939</v>
      </c>
      <c r="F391" s="17"/>
    </row>
    <row r="392" spans="1:6" x14ac:dyDescent="0.25">
      <c r="A392" s="16" t="s">
        <v>61</v>
      </c>
      <c r="B392" s="22" t="s">
        <v>940</v>
      </c>
      <c r="F392" s="17"/>
    </row>
    <row r="393" spans="1:6" ht="24" x14ac:dyDescent="0.25">
      <c r="A393" s="19" t="s">
        <v>63</v>
      </c>
      <c r="B393" s="26" t="s">
        <v>941</v>
      </c>
      <c r="C393" s="20"/>
      <c r="D393" s="20"/>
      <c r="E393" s="20"/>
      <c r="F393" s="21"/>
    </row>
    <row r="395" spans="1:6" x14ac:dyDescent="0.25">
      <c r="A395" s="13" t="s">
        <v>92</v>
      </c>
      <c r="B395" s="14"/>
      <c r="C395" s="14"/>
      <c r="D395" s="14"/>
      <c r="E395" s="14"/>
      <c r="F395" s="15"/>
    </row>
    <row r="396" spans="1:6" x14ac:dyDescent="0.25">
      <c r="A396" s="16" t="s">
        <v>91</v>
      </c>
      <c r="B396" s="22" t="s">
        <v>942</v>
      </c>
      <c r="F396" s="17"/>
    </row>
    <row r="397" spans="1:6" x14ac:dyDescent="0.25">
      <c r="A397" s="16" t="s">
        <v>57</v>
      </c>
      <c r="B397" s="22" t="s">
        <v>943</v>
      </c>
      <c r="F397" s="17"/>
    </row>
    <row r="398" spans="1:6" x14ac:dyDescent="0.25">
      <c r="A398" s="16" t="s">
        <v>58</v>
      </c>
      <c r="B398" s="22" t="s">
        <v>944</v>
      </c>
      <c r="C398" s="2" t="s">
        <v>59</v>
      </c>
      <c r="D398" t="s">
        <v>71</v>
      </c>
      <c r="E398" s="2" t="s">
        <v>60</v>
      </c>
      <c r="F398" s="17" t="str">
        <f>_xlfn.XLOOKUP(B400,[1]Sheet5!$5:$5,[1]Sheet5!$8:$8)</f>
        <v>95678</v>
      </c>
    </row>
    <row r="399" spans="1:6" x14ac:dyDescent="0.25">
      <c r="A399" s="16" t="s">
        <v>62</v>
      </c>
      <c r="B399" s="23" t="s">
        <v>945</v>
      </c>
      <c r="F399" s="17"/>
    </row>
    <row r="400" spans="1:6" x14ac:dyDescent="0.25">
      <c r="A400" s="16" t="s">
        <v>61</v>
      </c>
      <c r="B400" s="22" t="s">
        <v>946</v>
      </c>
      <c r="F400" s="17"/>
    </row>
    <row r="401" spans="1:6" ht="24" x14ac:dyDescent="0.25">
      <c r="A401" s="19" t="s">
        <v>63</v>
      </c>
      <c r="B401" s="26" t="s">
        <v>947</v>
      </c>
      <c r="C401" s="20"/>
      <c r="D401" s="20"/>
      <c r="E401" s="20"/>
      <c r="F401" s="21"/>
    </row>
    <row r="403" spans="1:6" x14ac:dyDescent="0.25">
      <c r="A403" s="13" t="s">
        <v>92</v>
      </c>
      <c r="B403" s="14"/>
      <c r="C403" s="14"/>
      <c r="D403" s="14"/>
      <c r="E403" s="14"/>
      <c r="F403" s="15"/>
    </row>
    <row r="404" spans="1:6" x14ac:dyDescent="0.25">
      <c r="A404" s="16" t="s">
        <v>91</v>
      </c>
      <c r="B404" s="22" t="s">
        <v>948</v>
      </c>
      <c r="F404" s="17"/>
    </row>
    <row r="405" spans="1:6" x14ac:dyDescent="0.25">
      <c r="A405" s="16" t="s">
        <v>57</v>
      </c>
      <c r="B405" s="22" t="s">
        <v>949</v>
      </c>
      <c r="F405" s="17"/>
    </row>
    <row r="406" spans="1:6" x14ac:dyDescent="0.25">
      <c r="A406" s="16" t="s">
        <v>58</v>
      </c>
      <c r="B406" s="22" t="s">
        <v>773</v>
      </c>
      <c r="C406" s="2" t="s">
        <v>59</v>
      </c>
      <c r="D406" t="s">
        <v>71</v>
      </c>
      <c r="E406" s="2" t="s">
        <v>60</v>
      </c>
      <c r="F406" s="17" t="str">
        <f>_xlfn.XLOOKUP(B408,[1]Sheet5!$5:$5,[1]Sheet5!$8:$8)</f>
        <v>95818</v>
      </c>
    </row>
    <row r="407" spans="1:6" x14ac:dyDescent="0.25">
      <c r="A407" s="16" t="s">
        <v>62</v>
      </c>
      <c r="B407" s="23" t="s">
        <v>950</v>
      </c>
      <c r="F407" s="17"/>
    </row>
    <row r="408" spans="1:6" x14ac:dyDescent="0.25">
      <c r="A408" s="16" t="s">
        <v>61</v>
      </c>
      <c r="B408" s="22" t="s">
        <v>951</v>
      </c>
      <c r="F408" s="17"/>
    </row>
    <row r="409" spans="1:6" x14ac:dyDescent="0.25">
      <c r="A409" s="19" t="s">
        <v>63</v>
      </c>
      <c r="B409" s="26" t="s">
        <v>606</v>
      </c>
      <c r="C409" s="20"/>
      <c r="D409" s="20"/>
      <c r="E409" s="20"/>
      <c r="F409" s="21"/>
    </row>
    <row r="411" spans="1:6" x14ac:dyDescent="0.25">
      <c r="A411" s="13" t="s">
        <v>92</v>
      </c>
      <c r="B411" s="14"/>
      <c r="C411" s="14"/>
      <c r="D411" s="14"/>
      <c r="E411" s="14"/>
      <c r="F411" s="15"/>
    </row>
    <row r="412" spans="1:6" x14ac:dyDescent="0.25">
      <c r="A412" s="16" t="s">
        <v>91</v>
      </c>
      <c r="B412" s="22" t="s">
        <v>952</v>
      </c>
      <c r="F412" s="17"/>
    </row>
    <row r="413" spans="1:6" x14ac:dyDescent="0.25">
      <c r="A413" s="16" t="s">
        <v>57</v>
      </c>
      <c r="B413" s="22" t="s">
        <v>953</v>
      </c>
      <c r="F413" s="17"/>
    </row>
    <row r="414" spans="1:6" x14ac:dyDescent="0.25">
      <c r="A414" s="16" t="s">
        <v>58</v>
      </c>
      <c r="B414" s="22" t="s">
        <v>954</v>
      </c>
      <c r="C414" s="2" t="s">
        <v>59</v>
      </c>
      <c r="D414" t="s">
        <v>71</v>
      </c>
      <c r="E414" s="2" t="s">
        <v>60</v>
      </c>
      <c r="F414" s="17" t="str">
        <f>_xlfn.XLOOKUP(B416,[1]Sheet5!$5:$5,[1]Sheet5!$8:$8)</f>
        <v>92111</v>
      </c>
    </row>
    <row r="415" spans="1:6" x14ac:dyDescent="0.25">
      <c r="A415" s="16" t="s">
        <v>62</v>
      </c>
      <c r="B415" s="23" t="s">
        <v>892</v>
      </c>
      <c r="F415" s="17"/>
    </row>
    <row r="416" spans="1:6" x14ac:dyDescent="0.25">
      <c r="A416" s="16" t="s">
        <v>61</v>
      </c>
      <c r="B416" s="22" t="s">
        <v>955</v>
      </c>
      <c r="F416" s="17"/>
    </row>
    <row r="417" spans="1:6" ht="24" x14ac:dyDescent="0.25">
      <c r="A417" s="19" t="s">
        <v>63</v>
      </c>
      <c r="B417" s="26" t="s">
        <v>956</v>
      </c>
      <c r="C417" s="20"/>
      <c r="D417" s="20"/>
      <c r="E417" s="20"/>
      <c r="F417" s="21"/>
    </row>
    <row r="419" spans="1:6" x14ac:dyDescent="0.25">
      <c r="A419" s="13" t="s">
        <v>92</v>
      </c>
      <c r="B419" s="14"/>
      <c r="C419" s="14"/>
      <c r="D419" s="14"/>
      <c r="E419" s="14"/>
      <c r="F419" s="15"/>
    </row>
    <row r="420" spans="1:6" x14ac:dyDescent="0.25">
      <c r="A420" s="16" t="s">
        <v>91</v>
      </c>
      <c r="B420" s="22" t="s">
        <v>957</v>
      </c>
      <c r="F420" s="17"/>
    </row>
    <row r="421" spans="1:6" x14ac:dyDescent="0.25">
      <c r="A421" s="16" t="s">
        <v>57</v>
      </c>
      <c r="B421" s="22" t="s">
        <v>958</v>
      </c>
      <c r="F421" s="17"/>
    </row>
    <row r="422" spans="1:6" x14ac:dyDescent="0.25">
      <c r="A422" s="16" t="s">
        <v>58</v>
      </c>
      <c r="B422" s="22" t="s">
        <v>959</v>
      </c>
      <c r="C422" s="2" t="s">
        <v>59</v>
      </c>
      <c r="D422" t="s">
        <v>71</v>
      </c>
      <c r="E422" s="2" t="s">
        <v>60</v>
      </c>
      <c r="F422" s="17" t="str">
        <f>_xlfn.XLOOKUP(B424,[1]Sheet5!$5:$5,[1]Sheet5!$8:$8)</f>
        <v>95125-1314</v>
      </c>
    </row>
    <row r="423" spans="1:6" x14ac:dyDescent="0.25">
      <c r="A423" s="16" t="s">
        <v>62</v>
      </c>
      <c r="B423" s="23" t="s">
        <v>960</v>
      </c>
      <c r="F423" s="17"/>
    </row>
    <row r="424" spans="1:6" x14ac:dyDescent="0.25">
      <c r="A424" s="16" t="s">
        <v>61</v>
      </c>
      <c r="B424" s="22" t="s">
        <v>961</v>
      </c>
      <c r="F424" s="17"/>
    </row>
    <row r="425" spans="1:6" ht="24" x14ac:dyDescent="0.25">
      <c r="A425" s="19" t="s">
        <v>63</v>
      </c>
      <c r="B425" s="26" t="s">
        <v>962</v>
      </c>
      <c r="C425" s="20"/>
      <c r="D425" s="20"/>
      <c r="E425" s="20"/>
      <c r="F425" s="21"/>
    </row>
    <row r="427" spans="1:6" x14ac:dyDescent="0.25">
      <c r="A427" s="13" t="s">
        <v>92</v>
      </c>
      <c r="B427" s="14"/>
      <c r="C427" s="14"/>
      <c r="D427" s="14"/>
      <c r="E427" s="14"/>
      <c r="F427" s="15"/>
    </row>
    <row r="428" spans="1:6" x14ac:dyDescent="0.25">
      <c r="A428" s="16" t="s">
        <v>91</v>
      </c>
      <c r="B428" s="22" t="s">
        <v>963</v>
      </c>
      <c r="F428" s="17"/>
    </row>
    <row r="429" spans="1:6" x14ac:dyDescent="0.25">
      <c r="A429" s="16" t="s">
        <v>57</v>
      </c>
      <c r="B429" s="22" t="s">
        <v>964</v>
      </c>
      <c r="F429" s="17"/>
    </row>
    <row r="430" spans="1:6" x14ac:dyDescent="0.25">
      <c r="A430" s="16" t="s">
        <v>58</v>
      </c>
      <c r="B430" s="22" t="s">
        <v>965</v>
      </c>
      <c r="C430" s="2" t="s">
        <v>59</v>
      </c>
      <c r="D430" t="s">
        <v>71</v>
      </c>
      <c r="E430" s="2" t="s">
        <v>60</v>
      </c>
      <c r="F430" s="17" t="str">
        <f>_xlfn.XLOOKUP(B432,[1]Sheet5!$5:$5,[1]Sheet5!$8:$8)</f>
        <v>94901</v>
      </c>
    </row>
    <row r="431" spans="1:6" x14ac:dyDescent="0.25">
      <c r="A431" s="16" t="s">
        <v>62</v>
      </c>
      <c r="B431" s="23" t="s">
        <v>966</v>
      </c>
      <c r="F431" s="17"/>
    </row>
    <row r="432" spans="1:6" x14ac:dyDescent="0.25">
      <c r="A432" s="16" t="s">
        <v>61</v>
      </c>
      <c r="B432" s="22" t="s">
        <v>967</v>
      </c>
      <c r="F432" s="17"/>
    </row>
    <row r="433" spans="1:6" ht="24" x14ac:dyDescent="0.25">
      <c r="A433" s="19" t="s">
        <v>63</v>
      </c>
      <c r="B433" s="26" t="s">
        <v>968</v>
      </c>
      <c r="C433" s="20"/>
      <c r="D433" s="20"/>
      <c r="E433" s="20"/>
      <c r="F433" s="21"/>
    </row>
    <row r="435" spans="1:6" x14ac:dyDescent="0.25">
      <c r="A435" s="13" t="s">
        <v>92</v>
      </c>
      <c r="B435" s="14"/>
      <c r="C435" s="14"/>
      <c r="D435" s="14"/>
      <c r="E435" s="14"/>
      <c r="F435" s="15"/>
    </row>
    <row r="436" spans="1:6" x14ac:dyDescent="0.25">
      <c r="A436" s="16" t="s">
        <v>91</v>
      </c>
      <c r="B436" s="22" t="s">
        <v>969</v>
      </c>
      <c r="F436" s="17"/>
    </row>
    <row r="437" spans="1:6" x14ac:dyDescent="0.25">
      <c r="A437" s="16" t="s">
        <v>57</v>
      </c>
      <c r="B437" s="22" t="s">
        <v>970</v>
      </c>
      <c r="F437" s="17"/>
    </row>
    <row r="438" spans="1:6" x14ac:dyDescent="0.25">
      <c r="A438" s="16" t="s">
        <v>58</v>
      </c>
      <c r="B438" s="22" t="s">
        <v>851</v>
      </c>
      <c r="C438" s="2" t="s">
        <v>59</v>
      </c>
      <c r="D438" t="s">
        <v>71</v>
      </c>
      <c r="E438" s="2" t="s">
        <v>60</v>
      </c>
      <c r="F438" s="17" t="str">
        <f>_xlfn.XLOOKUP(B440,[1]Sheet5!$5:$5,[1]Sheet5!$8:$8)</f>
        <v>95407</v>
      </c>
    </row>
    <row r="439" spans="1:6" x14ac:dyDescent="0.25">
      <c r="A439" s="16" t="s">
        <v>62</v>
      </c>
      <c r="B439" s="23" t="s">
        <v>971</v>
      </c>
      <c r="F439" s="17"/>
    </row>
    <row r="440" spans="1:6" x14ac:dyDescent="0.25">
      <c r="A440" s="16" t="s">
        <v>61</v>
      </c>
      <c r="B440" s="22" t="s">
        <v>972</v>
      </c>
      <c r="F440" s="17"/>
    </row>
    <row r="441" spans="1:6" x14ac:dyDescent="0.25">
      <c r="A441" s="19" t="s">
        <v>63</v>
      </c>
      <c r="B441" s="26" t="s">
        <v>606</v>
      </c>
      <c r="C441" s="20"/>
      <c r="D441" s="20"/>
      <c r="E441" s="20"/>
      <c r="F441" s="21"/>
    </row>
    <row r="443" spans="1:6" x14ac:dyDescent="0.25">
      <c r="A443" s="13" t="s">
        <v>92</v>
      </c>
      <c r="B443" s="14"/>
      <c r="C443" s="14"/>
      <c r="D443" s="14"/>
      <c r="E443" s="14"/>
      <c r="F443" s="15"/>
    </row>
    <row r="444" spans="1:6" x14ac:dyDescent="0.25">
      <c r="A444" s="16" t="s">
        <v>91</v>
      </c>
      <c r="B444" s="22" t="s">
        <v>973</v>
      </c>
      <c r="F444" s="17"/>
    </row>
    <row r="445" spans="1:6" x14ac:dyDescent="0.25">
      <c r="A445" s="16" t="s">
        <v>57</v>
      </c>
      <c r="B445" s="22" t="s">
        <v>974</v>
      </c>
      <c r="F445" s="17"/>
    </row>
    <row r="446" spans="1:6" x14ac:dyDescent="0.25">
      <c r="A446" s="16" t="s">
        <v>58</v>
      </c>
      <c r="B446" s="22" t="s">
        <v>975</v>
      </c>
      <c r="C446" s="2" t="s">
        <v>59</v>
      </c>
      <c r="D446" t="s">
        <v>71</v>
      </c>
      <c r="E446" s="2" t="s">
        <v>60</v>
      </c>
      <c r="F446" s="17" t="str">
        <f>_xlfn.XLOOKUP(B448,[1]Sheet5!$5:$5,[1]Sheet5!$8:$8)</f>
        <v>95215</v>
      </c>
    </row>
    <row r="447" spans="1:6" x14ac:dyDescent="0.25">
      <c r="A447" s="16" t="s">
        <v>62</v>
      </c>
      <c r="B447" s="23" t="s">
        <v>976</v>
      </c>
      <c r="F447" s="17"/>
    </row>
    <row r="448" spans="1:6" x14ac:dyDescent="0.25">
      <c r="A448" s="16" t="s">
        <v>61</v>
      </c>
      <c r="B448" s="22" t="s">
        <v>977</v>
      </c>
      <c r="F448" s="17"/>
    </row>
    <row r="449" spans="1:6" x14ac:dyDescent="0.25">
      <c r="A449" s="19" t="s">
        <v>63</v>
      </c>
      <c r="B449" s="26" t="s">
        <v>606</v>
      </c>
      <c r="C449" s="20"/>
      <c r="D449" s="20"/>
      <c r="E449" s="20"/>
      <c r="F449" s="21"/>
    </row>
    <row r="451" spans="1:6" x14ac:dyDescent="0.25">
      <c r="A451" s="13" t="s">
        <v>92</v>
      </c>
      <c r="B451" s="14"/>
      <c r="C451" s="14"/>
      <c r="D451" s="14"/>
      <c r="E451" s="14"/>
      <c r="F451" s="15"/>
    </row>
    <row r="452" spans="1:6" x14ac:dyDescent="0.25">
      <c r="A452" s="16" t="s">
        <v>91</v>
      </c>
      <c r="B452" s="22" t="s">
        <v>978</v>
      </c>
      <c r="F452" s="17"/>
    </row>
    <row r="453" spans="1:6" x14ac:dyDescent="0.25">
      <c r="A453" s="16" t="s">
        <v>57</v>
      </c>
      <c r="B453" s="22" t="s">
        <v>979</v>
      </c>
      <c r="F453" s="17"/>
    </row>
    <row r="454" spans="1:6" x14ac:dyDescent="0.25">
      <c r="A454" s="16" t="s">
        <v>58</v>
      </c>
      <c r="B454" s="22" t="s">
        <v>980</v>
      </c>
      <c r="C454" s="2" t="s">
        <v>59</v>
      </c>
      <c r="D454" t="s">
        <v>71</v>
      </c>
      <c r="E454" s="2" t="s">
        <v>60</v>
      </c>
      <c r="F454" s="17" t="str">
        <f>_xlfn.XLOOKUP(B456,[1]Sheet5!$5:$5,[1]Sheet5!$8:$8)</f>
        <v>95688</v>
      </c>
    </row>
    <row r="455" spans="1:6" x14ac:dyDescent="0.25">
      <c r="A455" s="16" t="s">
        <v>62</v>
      </c>
      <c r="B455" s="23" t="s">
        <v>981</v>
      </c>
      <c r="F455" s="17"/>
    </row>
    <row r="456" spans="1:6" x14ac:dyDescent="0.25">
      <c r="A456" s="16" t="s">
        <v>61</v>
      </c>
      <c r="B456" s="22" t="s">
        <v>982</v>
      </c>
      <c r="F456" s="17"/>
    </row>
    <row r="457" spans="1:6" ht="24" x14ac:dyDescent="0.25">
      <c r="A457" s="19" t="s">
        <v>63</v>
      </c>
      <c r="B457" s="26" t="s">
        <v>983</v>
      </c>
      <c r="C457" s="20"/>
      <c r="D457" s="20"/>
      <c r="E457" s="20"/>
      <c r="F457" s="21"/>
    </row>
    <row r="459" spans="1:6" x14ac:dyDescent="0.25">
      <c r="A459" s="13" t="s">
        <v>92</v>
      </c>
      <c r="B459" s="14"/>
      <c r="C459" s="14"/>
      <c r="D459" s="14"/>
      <c r="E459" s="14"/>
      <c r="F459" s="15"/>
    </row>
    <row r="460" spans="1:6" x14ac:dyDescent="0.25">
      <c r="A460" s="16" t="s">
        <v>91</v>
      </c>
      <c r="B460" s="22" t="s">
        <v>984</v>
      </c>
      <c r="F460" s="17"/>
    </row>
    <row r="461" spans="1:6" x14ac:dyDescent="0.25">
      <c r="A461" s="16" t="s">
        <v>57</v>
      </c>
      <c r="B461" s="22" t="s">
        <v>985</v>
      </c>
      <c r="F461" s="17"/>
    </row>
    <row r="462" spans="1:6" x14ac:dyDescent="0.25">
      <c r="A462" s="16" t="s">
        <v>58</v>
      </c>
      <c r="B462" s="22" t="s">
        <v>986</v>
      </c>
      <c r="C462" s="2" t="s">
        <v>59</v>
      </c>
      <c r="D462" t="s">
        <v>71</v>
      </c>
      <c r="E462" s="2" t="s">
        <v>60</v>
      </c>
      <c r="F462" s="17" t="str">
        <f>_xlfn.XLOOKUP(B464,[1]Sheet5!$5:$5,[1]Sheet5!$8:$8)</f>
        <v>93291</v>
      </c>
    </row>
    <row r="463" spans="1:6" x14ac:dyDescent="0.25">
      <c r="A463" s="16" t="s">
        <v>62</v>
      </c>
      <c r="B463" s="23" t="s">
        <v>587</v>
      </c>
      <c r="F463" s="17"/>
    </row>
    <row r="464" spans="1:6" x14ac:dyDescent="0.25">
      <c r="A464" s="16" t="s">
        <v>61</v>
      </c>
      <c r="B464" s="22" t="s">
        <v>987</v>
      </c>
      <c r="F464" s="17"/>
    </row>
    <row r="465" spans="1:6" x14ac:dyDescent="0.25">
      <c r="A465" s="19" t="s">
        <v>63</v>
      </c>
      <c r="B465" s="25"/>
      <c r="C465" s="20"/>
      <c r="D465" s="20"/>
      <c r="E465" s="20"/>
      <c r="F465" s="21"/>
    </row>
    <row r="467" spans="1:6" x14ac:dyDescent="0.25">
      <c r="A467" s="13" t="s">
        <v>92</v>
      </c>
      <c r="B467" s="14"/>
      <c r="C467" s="14"/>
      <c r="D467" s="14"/>
      <c r="E467" s="14"/>
      <c r="F467" s="15"/>
    </row>
    <row r="468" spans="1:6" x14ac:dyDescent="0.25">
      <c r="A468" s="16" t="s">
        <v>91</v>
      </c>
      <c r="B468" s="22" t="s">
        <v>988</v>
      </c>
      <c r="F468" s="17"/>
    </row>
    <row r="469" spans="1:6" x14ac:dyDescent="0.25">
      <c r="A469" s="16" t="s">
        <v>57</v>
      </c>
      <c r="B469" s="22" t="s">
        <v>989</v>
      </c>
      <c r="F469" s="17"/>
    </row>
    <row r="470" spans="1:6" x14ac:dyDescent="0.25">
      <c r="A470" s="16" t="s">
        <v>58</v>
      </c>
      <c r="B470" s="22" t="s">
        <v>990</v>
      </c>
      <c r="C470" s="2" t="s">
        <v>59</v>
      </c>
      <c r="D470" t="s">
        <v>71</v>
      </c>
      <c r="E470" s="2" t="s">
        <v>60</v>
      </c>
      <c r="F470" s="17" t="str">
        <f>_xlfn.XLOOKUP(B472,[1]Sheet5!$5:$5,[1]Sheet5!$8:$8)</f>
        <v>92081</v>
      </c>
    </row>
    <row r="471" spans="1:6" x14ac:dyDescent="0.25">
      <c r="A471" s="16" t="s">
        <v>62</v>
      </c>
      <c r="B471" s="23" t="s">
        <v>587</v>
      </c>
      <c r="F471" s="17"/>
    </row>
    <row r="472" spans="1:6" x14ac:dyDescent="0.25">
      <c r="A472" s="16" t="s">
        <v>61</v>
      </c>
      <c r="B472" s="22" t="s">
        <v>991</v>
      </c>
      <c r="F472" s="17"/>
    </row>
    <row r="473" spans="1:6" ht="24" x14ac:dyDescent="0.25">
      <c r="A473" s="19" t="s">
        <v>63</v>
      </c>
      <c r="B473" s="26" t="s">
        <v>992</v>
      </c>
      <c r="C473" s="20"/>
      <c r="D473" s="20"/>
      <c r="E473" s="20"/>
      <c r="F473" s="21"/>
    </row>
    <row r="475" spans="1:6" x14ac:dyDescent="0.25">
      <c r="A475" s="13" t="s">
        <v>92</v>
      </c>
      <c r="B475" s="14"/>
      <c r="C475" s="14"/>
      <c r="D475" s="14"/>
      <c r="E475" s="14"/>
      <c r="F475" s="15"/>
    </row>
    <row r="476" spans="1:6" ht="24" x14ac:dyDescent="0.25">
      <c r="A476" s="16" t="s">
        <v>91</v>
      </c>
      <c r="B476" s="22" t="s">
        <v>993</v>
      </c>
      <c r="F476" s="17"/>
    </row>
    <row r="477" spans="1:6" x14ac:dyDescent="0.25">
      <c r="A477" s="16" t="s">
        <v>57</v>
      </c>
      <c r="B477" s="22" t="s">
        <v>994</v>
      </c>
      <c r="F477" s="17"/>
    </row>
    <row r="478" spans="1:6" x14ac:dyDescent="0.25">
      <c r="A478" s="16" t="s">
        <v>58</v>
      </c>
      <c r="B478" s="22" t="s">
        <v>995</v>
      </c>
      <c r="C478" s="2" t="s">
        <v>59</v>
      </c>
      <c r="D478" t="s">
        <v>71</v>
      </c>
      <c r="E478" s="2" t="s">
        <v>60</v>
      </c>
      <c r="F478" s="17" t="str">
        <f>_xlfn.XLOOKUP(B480,[1]Sheet5!$5:$5,[1]Sheet5!$8:$8)</f>
        <v>92374</v>
      </c>
    </row>
    <row r="479" spans="1:6" x14ac:dyDescent="0.25">
      <c r="A479" s="16" t="s">
        <v>62</v>
      </c>
      <c r="B479" s="23" t="s">
        <v>996</v>
      </c>
      <c r="F479" s="17"/>
    </row>
    <row r="480" spans="1:6" x14ac:dyDescent="0.25">
      <c r="A480" s="16" t="s">
        <v>61</v>
      </c>
      <c r="B480" s="22" t="s">
        <v>997</v>
      </c>
      <c r="F480" s="17"/>
    </row>
    <row r="481" spans="1:6" x14ac:dyDescent="0.25">
      <c r="A481" s="19" t="s">
        <v>63</v>
      </c>
      <c r="B481" s="25"/>
      <c r="C481" s="20"/>
      <c r="D481" s="20"/>
      <c r="E481" s="20"/>
      <c r="F481" s="21"/>
    </row>
    <row r="484" spans="1:6" x14ac:dyDescent="0.25">
      <c r="A484" s="13" t="s">
        <v>92</v>
      </c>
      <c r="B484" s="14"/>
      <c r="C484" s="14"/>
      <c r="D484" s="14"/>
      <c r="E484" s="14"/>
      <c r="F484" s="15"/>
    </row>
    <row r="485" spans="1:6" x14ac:dyDescent="0.25">
      <c r="A485" s="16" t="s">
        <v>91</v>
      </c>
      <c r="B485" s="22" t="s">
        <v>998</v>
      </c>
      <c r="F485" s="17"/>
    </row>
    <row r="486" spans="1:6" x14ac:dyDescent="0.25">
      <c r="A486" s="16" t="s">
        <v>57</v>
      </c>
      <c r="B486" s="22" t="s">
        <v>999</v>
      </c>
      <c r="F486" s="17"/>
    </row>
    <row r="487" spans="1:6" x14ac:dyDescent="0.25">
      <c r="A487" s="16" t="s">
        <v>58</v>
      </c>
      <c r="B487" s="22" t="s">
        <v>1000</v>
      </c>
      <c r="C487" s="2" t="s">
        <v>59</v>
      </c>
      <c r="D487" t="s">
        <v>71</v>
      </c>
      <c r="E487" s="2" t="s">
        <v>60</v>
      </c>
      <c r="F487" s="17" t="str">
        <f>_xlfn.XLOOKUP(B489,[1]Sheet5!$5:$5,[1]Sheet5!$8:$8)</f>
        <v>92234</v>
      </c>
    </row>
    <row r="488" spans="1:6" x14ac:dyDescent="0.25">
      <c r="A488" s="16" t="s">
        <v>62</v>
      </c>
      <c r="B488" s="23" t="s">
        <v>1001</v>
      </c>
      <c r="F488" s="17"/>
    </row>
    <row r="489" spans="1:6" x14ac:dyDescent="0.25">
      <c r="A489" s="16" t="s">
        <v>61</v>
      </c>
      <c r="B489" s="22" t="s">
        <v>1002</v>
      </c>
      <c r="F489" s="17"/>
    </row>
    <row r="490" spans="1:6" x14ac:dyDescent="0.25">
      <c r="A490" s="19" t="s">
        <v>63</v>
      </c>
      <c r="B490" s="25"/>
      <c r="C490" s="20"/>
      <c r="D490" s="20"/>
      <c r="E490" s="20"/>
      <c r="F490" s="21"/>
    </row>
    <row r="492" spans="1:6" x14ac:dyDescent="0.25">
      <c r="A492" s="13" t="s">
        <v>92</v>
      </c>
      <c r="B492" s="14"/>
      <c r="C492" s="14"/>
      <c r="D492" s="14"/>
      <c r="E492" s="14"/>
      <c r="F492" s="15"/>
    </row>
    <row r="493" spans="1:6" x14ac:dyDescent="0.25">
      <c r="A493" s="16" t="s">
        <v>91</v>
      </c>
      <c r="B493" s="22" t="s">
        <v>1003</v>
      </c>
      <c r="F493" s="17"/>
    </row>
    <row r="494" spans="1:6" x14ac:dyDescent="0.25">
      <c r="A494" s="16" t="s">
        <v>57</v>
      </c>
      <c r="B494" s="22" t="s">
        <v>1004</v>
      </c>
      <c r="F494" s="17"/>
    </row>
    <row r="495" spans="1:6" x14ac:dyDescent="0.25">
      <c r="A495" s="16" t="s">
        <v>58</v>
      </c>
      <c r="B495" s="22" t="s">
        <v>1005</v>
      </c>
      <c r="C495" s="2" t="s">
        <v>59</v>
      </c>
      <c r="D495" t="s">
        <v>71</v>
      </c>
      <c r="E495" s="2" t="s">
        <v>60</v>
      </c>
      <c r="F495" s="17" t="str">
        <f>_xlfn.XLOOKUP(B497,[1]Sheet5!$5:$5,[1]Sheet5!$8:$8)</f>
        <v>94523</v>
      </c>
    </row>
    <row r="496" spans="1:6" x14ac:dyDescent="0.25">
      <c r="A496" s="16" t="s">
        <v>62</v>
      </c>
      <c r="B496" s="23" t="s">
        <v>1006</v>
      </c>
      <c r="F496" s="17"/>
    </row>
    <row r="497" spans="1:6" x14ac:dyDescent="0.25">
      <c r="A497" s="16" t="s">
        <v>61</v>
      </c>
      <c r="B497" s="22" t="s">
        <v>1007</v>
      </c>
      <c r="F497" s="17"/>
    </row>
    <row r="498" spans="1:6" x14ac:dyDescent="0.25">
      <c r="A498" s="19" t="s">
        <v>63</v>
      </c>
      <c r="B498" s="26" t="s">
        <v>1008</v>
      </c>
      <c r="C498" s="20"/>
      <c r="D498" s="20"/>
      <c r="E498" s="20"/>
      <c r="F498" s="21"/>
    </row>
    <row r="500" spans="1:6" x14ac:dyDescent="0.25">
      <c r="A500" s="13" t="s">
        <v>92</v>
      </c>
      <c r="B500" s="14"/>
      <c r="C500" s="14"/>
      <c r="D500" s="14"/>
      <c r="E500" s="14"/>
      <c r="F500" s="15"/>
    </row>
    <row r="501" spans="1:6" ht="24" x14ac:dyDescent="0.25">
      <c r="A501" s="16" t="s">
        <v>91</v>
      </c>
      <c r="B501" s="22" t="s">
        <v>1009</v>
      </c>
      <c r="F501" s="17"/>
    </row>
    <row r="502" spans="1:6" x14ac:dyDescent="0.25">
      <c r="A502" s="16" t="s">
        <v>57</v>
      </c>
      <c r="B502" s="22" t="s">
        <v>1010</v>
      </c>
      <c r="F502" s="17"/>
    </row>
    <row r="503" spans="1:6" x14ac:dyDescent="0.25">
      <c r="A503" s="16" t="s">
        <v>58</v>
      </c>
      <c r="B503" s="22" t="s">
        <v>1011</v>
      </c>
      <c r="C503" s="2" t="s">
        <v>59</v>
      </c>
      <c r="D503" t="s">
        <v>71</v>
      </c>
      <c r="E503" s="2" t="s">
        <v>60</v>
      </c>
      <c r="F503" s="17" t="str">
        <f>_xlfn.XLOOKUP(B505,[1]Sheet5!$5:$5,[1]Sheet5!$8:$8)</f>
        <v>91750-5116</v>
      </c>
    </row>
    <row r="504" spans="1:6" x14ac:dyDescent="0.25">
      <c r="A504" s="16" t="s">
        <v>62</v>
      </c>
      <c r="B504" s="23" t="s">
        <v>1012</v>
      </c>
      <c r="F504" s="17"/>
    </row>
    <row r="505" spans="1:6" x14ac:dyDescent="0.25">
      <c r="A505" s="16" t="s">
        <v>61</v>
      </c>
      <c r="B505" s="22" t="s">
        <v>1013</v>
      </c>
      <c r="F505" s="17"/>
    </row>
    <row r="506" spans="1:6" ht="24" x14ac:dyDescent="0.25">
      <c r="A506" s="19" t="s">
        <v>63</v>
      </c>
      <c r="B506" s="26" t="s">
        <v>1014</v>
      </c>
      <c r="C506" s="20"/>
      <c r="D506" s="20"/>
      <c r="E506" s="20"/>
      <c r="F506" s="21"/>
    </row>
    <row r="508" spans="1:6" x14ac:dyDescent="0.25">
      <c r="A508" s="13" t="s">
        <v>92</v>
      </c>
      <c r="B508" s="14"/>
      <c r="C508" s="14"/>
      <c r="D508" s="14"/>
      <c r="E508" s="14"/>
      <c r="F508" s="15"/>
    </row>
    <row r="509" spans="1:6" ht="36" x14ac:dyDescent="0.25">
      <c r="A509" s="16" t="s">
        <v>91</v>
      </c>
      <c r="B509" s="22" t="s">
        <v>1015</v>
      </c>
      <c r="F509" s="17"/>
    </row>
    <row r="510" spans="1:6" x14ac:dyDescent="0.25">
      <c r="A510" s="16" t="s">
        <v>57</v>
      </c>
      <c r="B510" s="22" t="s">
        <v>1016</v>
      </c>
      <c r="F510" s="17"/>
    </row>
    <row r="511" spans="1:6" x14ac:dyDescent="0.25">
      <c r="A511" s="16" t="s">
        <v>58</v>
      </c>
      <c r="B511" s="22" t="s">
        <v>1017</v>
      </c>
      <c r="C511" s="2" t="s">
        <v>59</v>
      </c>
      <c r="D511" t="s">
        <v>71</v>
      </c>
      <c r="E511" s="2" t="s">
        <v>60</v>
      </c>
      <c r="F511" s="17" t="str">
        <f>_xlfn.XLOOKUP(B513,[1]Sheet5!$5:$5,[1]Sheet5!$8:$8)</f>
        <v>92404</v>
      </c>
    </row>
    <row r="512" spans="1:6" x14ac:dyDescent="0.25">
      <c r="A512" s="16" t="s">
        <v>62</v>
      </c>
      <c r="B512" s="23" t="s">
        <v>1018</v>
      </c>
      <c r="F512" s="17"/>
    </row>
    <row r="513" spans="1:6" x14ac:dyDescent="0.25">
      <c r="A513" s="16" t="s">
        <v>61</v>
      </c>
      <c r="B513" s="22" t="s">
        <v>1019</v>
      </c>
      <c r="F513" s="17"/>
    </row>
    <row r="514" spans="1:6" ht="24" x14ac:dyDescent="0.25">
      <c r="A514" s="19" t="s">
        <v>63</v>
      </c>
      <c r="B514" s="26" t="s">
        <v>1020</v>
      </c>
      <c r="C514" s="20"/>
      <c r="D514" s="20"/>
      <c r="E514" s="20"/>
      <c r="F514" s="21"/>
    </row>
    <row r="516" spans="1:6" x14ac:dyDescent="0.25">
      <c r="A516" s="13" t="s">
        <v>92</v>
      </c>
      <c r="B516" s="14"/>
      <c r="C516" s="14"/>
      <c r="D516" s="14"/>
      <c r="E516" s="14"/>
      <c r="F516" s="15"/>
    </row>
    <row r="517" spans="1:6" x14ac:dyDescent="0.25">
      <c r="A517" s="16" t="s">
        <v>91</v>
      </c>
      <c r="B517" s="22" t="s">
        <v>1021</v>
      </c>
      <c r="F517" s="17"/>
    </row>
    <row r="518" spans="1:6" x14ac:dyDescent="0.25">
      <c r="A518" s="16" t="s">
        <v>57</v>
      </c>
      <c r="B518" s="22" t="s">
        <v>1022</v>
      </c>
      <c r="F518" s="17"/>
    </row>
    <row r="519" spans="1:6" x14ac:dyDescent="0.25">
      <c r="A519" s="16" t="s">
        <v>58</v>
      </c>
      <c r="B519" s="22" t="s">
        <v>1023</v>
      </c>
      <c r="C519" s="2" t="s">
        <v>59</v>
      </c>
      <c r="D519" t="s">
        <v>71</v>
      </c>
      <c r="E519" s="2" t="s">
        <v>60</v>
      </c>
      <c r="F519" s="17" t="str">
        <f>_xlfn.XLOOKUP(B521,[1]Sheet5!$5:$5,[1]Sheet5!$8:$8)</f>
        <v>91768</v>
      </c>
    </row>
    <row r="520" spans="1:6" x14ac:dyDescent="0.25">
      <c r="A520" s="16" t="s">
        <v>62</v>
      </c>
      <c r="B520" s="23" t="s">
        <v>1024</v>
      </c>
      <c r="F520" s="17"/>
    </row>
    <row r="521" spans="1:6" x14ac:dyDescent="0.25">
      <c r="A521" s="16" t="s">
        <v>61</v>
      </c>
      <c r="B521" s="22" t="s">
        <v>1025</v>
      </c>
      <c r="F521" s="17"/>
    </row>
    <row r="522" spans="1:6" x14ac:dyDescent="0.25">
      <c r="A522" s="19" t="s">
        <v>63</v>
      </c>
      <c r="B522" s="25"/>
      <c r="C522" s="20"/>
      <c r="D522" s="20"/>
      <c r="E522" s="20"/>
      <c r="F522" s="21"/>
    </row>
    <row r="524" spans="1:6" x14ac:dyDescent="0.25">
      <c r="A524" s="13" t="s">
        <v>92</v>
      </c>
      <c r="B524" s="14"/>
      <c r="C524" s="14"/>
      <c r="D524" s="14"/>
      <c r="E524" s="14"/>
      <c r="F524" s="15"/>
    </row>
    <row r="525" spans="1:6" ht="24" x14ac:dyDescent="0.25">
      <c r="A525" s="16" t="s">
        <v>91</v>
      </c>
      <c r="B525" s="22" t="s">
        <v>1026</v>
      </c>
      <c r="F525" s="17"/>
    </row>
    <row r="526" spans="1:6" x14ac:dyDescent="0.25">
      <c r="A526" s="16" t="s">
        <v>57</v>
      </c>
      <c r="B526" s="22" t="s">
        <v>1027</v>
      </c>
      <c r="F526" s="17"/>
    </row>
    <row r="527" spans="1:6" x14ac:dyDescent="0.25">
      <c r="A527" s="16" t="s">
        <v>58</v>
      </c>
      <c r="B527" s="22" t="s">
        <v>1028</v>
      </c>
      <c r="C527" s="2" t="s">
        <v>59</v>
      </c>
      <c r="D527" t="s">
        <v>71</v>
      </c>
      <c r="E527" s="2" t="s">
        <v>60</v>
      </c>
      <c r="F527" s="17" t="str">
        <f>_xlfn.XLOOKUP(B529,[1]Sheet5!$5:$5,[1]Sheet5!$8:$8)</f>
        <v>91106</v>
      </c>
    </row>
    <row r="528" spans="1:6" x14ac:dyDescent="0.25">
      <c r="A528" s="16" t="s">
        <v>62</v>
      </c>
      <c r="B528" s="23" t="s">
        <v>1029</v>
      </c>
      <c r="F528" s="17"/>
    </row>
    <row r="529" spans="1:6" x14ac:dyDescent="0.25">
      <c r="A529" s="16" t="s">
        <v>61</v>
      </c>
      <c r="B529" s="22" t="s">
        <v>1030</v>
      </c>
      <c r="F529" s="17"/>
    </row>
    <row r="530" spans="1:6" x14ac:dyDescent="0.25">
      <c r="A530" s="19" t="s">
        <v>63</v>
      </c>
      <c r="B530" s="25"/>
      <c r="C530" s="20"/>
      <c r="D530" s="20"/>
      <c r="E530" s="20"/>
      <c r="F530" s="21"/>
    </row>
    <row r="532" spans="1:6" x14ac:dyDescent="0.25">
      <c r="A532" s="13" t="s">
        <v>92</v>
      </c>
      <c r="B532" s="14"/>
      <c r="C532" s="14"/>
      <c r="D532" s="14"/>
      <c r="E532" s="14"/>
      <c r="F532" s="15"/>
    </row>
    <row r="533" spans="1:6" x14ac:dyDescent="0.25">
      <c r="A533" s="16" t="s">
        <v>91</v>
      </c>
      <c r="B533" s="22" t="s">
        <v>1031</v>
      </c>
      <c r="F533" s="17"/>
    </row>
    <row r="534" spans="1:6" x14ac:dyDescent="0.25">
      <c r="A534" s="16" t="s">
        <v>57</v>
      </c>
      <c r="B534" s="22" t="s">
        <v>1032</v>
      </c>
      <c r="F534" s="17"/>
    </row>
    <row r="535" spans="1:6" x14ac:dyDescent="0.25">
      <c r="A535" s="16" t="s">
        <v>58</v>
      </c>
      <c r="B535" s="22" t="s">
        <v>1033</v>
      </c>
      <c r="C535" s="2" t="s">
        <v>59</v>
      </c>
      <c r="D535" t="s">
        <v>71</v>
      </c>
      <c r="E535" s="2" t="s">
        <v>60</v>
      </c>
      <c r="F535" s="17" t="str">
        <f>_xlfn.XLOOKUP(B537,[1]Sheet5!$5:$5,[1]Sheet5!$8:$8)</f>
        <v>94550</v>
      </c>
    </row>
    <row r="536" spans="1:6" x14ac:dyDescent="0.25">
      <c r="A536" s="16" t="s">
        <v>62</v>
      </c>
      <c r="B536" s="23" t="s">
        <v>1034</v>
      </c>
      <c r="F536" s="17"/>
    </row>
    <row r="537" spans="1:6" x14ac:dyDescent="0.25">
      <c r="A537" s="16" t="s">
        <v>61</v>
      </c>
      <c r="B537" s="22" t="s">
        <v>1035</v>
      </c>
      <c r="F537" s="17"/>
    </row>
    <row r="538" spans="1:6" x14ac:dyDescent="0.25">
      <c r="A538" s="19" t="s">
        <v>63</v>
      </c>
      <c r="B538" s="25"/>
      <c r="C538" s="20"/>
      <c r="D538" s="20"/>
      <c r="E538" s="20"/>
      <c r="F538" s="21"/>
    </row>
    <row r="540" spans="1:6" x14ac:dyDescent="0.25">
      <c r="A540" s="13" t="s">
        <v>92</v>
      </c>
      <c r="B540" s="14"/>
      <c r="C540" s="14"/>
      <c r="D540" s="14"/>
      <c r="E540" s="14"/>
      <c r="F540" s="15"/>
    </row>
    <row r="541" spans="1:6" ht="36" x14ac:dyDescent="0.25">
      <c r="A541" s="16" t="s">
        <v>91</v>
      </c>
      <c r="B541" s="22" t="s">
        <v>1036</v>
      </c>
      <c r="F541" s="17"/>
    </row>
    <row r="542" spans="1:6" x14ac:dyDescent="0.25">
      <c r="A542" s="16" t="s">
        <v>57</v>
      </c>
      <c r="B542" s="22" t="s">
        <v>1037</v>
      </c>
      <c r="F542" s="17"/>
    </row>
    <row r="543" spans="1:6" x14ac:dyDescent="0.25">
      <c r="A543" s="16" t="s">
        <v>58</v>
      </c>
      <c r="B543" s="22" t="s">
        <v>1038</v>
      </c>
      <c r="C543" s="2" t="s">
        <v>59</v>
      </c>
      <c r="D543" t="s">
        <v>71</v>
      </c>
      <c r="E543" s="2" t="s">
        <v>60</v>
      </c>
      <c r="F543" s="17" t="str">
        <f>_xlfn.XLOOKUP(B545,[1]Sheet5!$5:$5,[1]Sheet5!$8:$8)</f>
        <v>92021</v>
      </c>
    </row>
    <row r="544" spans="1:6" x14ac:dyDescent="0.25">
      <c r="A544" s="16" t="s">
        <v>62</v>
      </c>
      <c r="B544" s="23" t="s">
        <v>1039</v>
      </c>
      <c r="F544" s="17"/>
    </row>
    <row r="545" spans="1:6" x14ac:dyDescent="0.25">
      <c r="A545" s="16" t="s">
        <v>61</v>
      </c>
      <c r="B545" s="22" t="s">
        <v>1040</v>
      </c>
      <c r="F545" s="17"/>
    </row>
    <row r="546" spans="1:6" x14ac:dyDescent="0.25">
      <c r="A546" s="19" t="s">
        <v>63</v>
      </c>
      <c r="B546" s="26" t="s">
        <v>1041</v>
      </c>
      <c r="C546" s="20"/>
      <c r="D546" s="20"/>
      <c r="E546" s="20"/>
      <c r="F546" s="21"/>
    </row>
    <row r="548" spans="1:6" x14ac:dyDescent="0.25">
      <c r="A548" s="13" t="s">
        <v>92</v>
      </c>
      <c r="B548" s="14"/>
      <c r="C548" s="14"/>
      <c r="D548" s="14"/>
      <c r="E548" s="14"/>
      <c r="F548" s="15"/>
    </row>
    <row r="549" spans="1:6" ht="36" x14ac:dyDescent="0.25">
      <c r="A549" s="16" t="s">
        <v>91</v>
      </c>
      <c r="B549" s="22" t="s">
        <v>1042</v>
      </c>
      <c r="F549" s="17"/>
    </row>
    <row r="550" spans="1:6" x14ac:dyDescent="0.25">
      <c r="A550" s="16" t="s">
        <v>57</v>
      </c>
      <c r="B550" s="22" t="s">
        <v>1043</v>
      </c>
      <c r="F550" s="17"/>
    </row>
    <row r="551" spans="1:6" x14ac:dyDescent="0.25">
      <c r="A551" s="16" t="s">
        <v>58</v>
      </c>
      <c r="B551" s="22" t="s">
        <v>1044</v>
      </c>
      <c r="C551" s="2" t="s">
        <v>59</v>
      </c>
      <c r="D551" t="s">
        <v>71</v>
      </c>
      <c r="E551" s="2" t="s">
        <v>60</v>
      </c>
      <c r="F551" s="17" t="str">
        <f>_xlfn.XLOOKUP(B553,[1]Sheet5!$5:$5,[1]Sheet5!$8:$8)</f>
        <v>92509</v>
      </c>
    </row>
    <row r="552" spans="1:6" x14ac:dyDescent="0.25">
      <c r="A552" s="16" t="s">
        <v>62</v>
      </c>
      <c r="B552" s="23" t="s">
        <v>1045</v>
      </c>
      <c r="F552" s="17"/>
    </row>
    <row r="553" spans="1:6" x14ac:dyDescent="0.25">
      <c r="A553" s="16" t="s">
        <v>61</v>
      </c>
      <c r="B553" s="22" t="s">
        <v>1046</v>
      </c>
      <c r="F553" s="17"/>
    </row>
    <row r="554" spans="1:6" x14ac:dyDescent="0.25">
      <c r="A554" s="19" t="s">
        <v>63</v>
      </c>
      <c r="B554" s="26" t="s">
        <v>1041</v>
      </c>
      <c r="C554" s="20"/>
      <c r="D554" s="20"/>
      <c r="E554" s="20"/>
      <c r="F554" s="21"/>
    </row>
    <row r="556" spans="1:6" x14ac:dyDescent="0.25">
      <c r="A556" s="13" t="s">
        <v>92</v>
      </c>
      <c r="B556" s="14"/>
      <c r="C556" s="14"/>
      <c r="D556" s="14"/>
      <c r="E556" s="14"/>
      <c r="F556" s="15"/>
    </row>
    <row r="557" spans="1:6" x14ac:dyDescent="0.25">
      <c r="A557" s="16" t="s">
        <v>91</v>
      </c>
      <c r="B557" s="22" t="s">
        <v>1047</v>
      </c>
      <c r="F557" s="17"/>
    </row>
    <row r="558" spans="1:6" x14ac:dyDescent="0.25">
      <c r="A558" s="16" t="s">
        <v>57</v>
      </c>
      <c r="B558" s="22" t="s">
        <v>1048</v>
      </c>
      <c r="F558" s="17"/>
    </row>
    <row r="559" spans="1:6" x14ac:dyDescent="0.25">
      <c r="A559" s="16" t="s">
        <v>58</v>
      </c>
      <c r="B559" s="22" t="s">
        <v>1049</v>
      </c>
      <c r="C559" s="2" t="s">
        <v>59</v>
      </c>
      <c r="D559" t="s">
        <v>71</v>
      </c>
      <c r="E559" s="2" t="s">
        <v>60</v>
      </c>
      <c r="F559" s="17" t="str">
        <f>_xlfn.XLOOKUP(B561,[1]Sheet5!$5:$5,[1]Sheet5!$8:$8)</f>
        <v>93065</v>
      </c>
    </row>
    <row r="560" spans="1:6" x14ac:dyDescent="0.25">
      <c r="A560" s="16" t="s">
        <v>62</v>
      </c>
      <c r="B560" s="23" t="s">
        <v>1050</v>
      </c>
      <c r="F560" s="17"/>
    </row>
    <row r="561" spans="1:6" x14ac:dyDescent="0.25">
      <c r="A561" s="16" t="s">
        <v>61</v>
      </c>
      <c r="B561" s="22" t="s">
        <v>1051</v>
      </c>
      <c r="F561" s="17"/>
    </row>
    <row r="562" spans="1:6" x14ac:dyDescent="0.25">
      <c r="A562" s="19" t="s">
        <v>63</v>
      </c>
      <c r="B562" s="25"/>
      <c r="C562" s="20"/>
      <c r="D562" s="20"/>
      <c r="E562" s="20"/>
      <c r="F562" s="21"/>
    </row>
    <row r="564" spans="1:6" x14ac:dyDescent="0.25">
      <c r="A564" s="13" t="s">
        <v>92</v>
      </c>
      <c r="B564" s="14"/>
      <c r="C564" s="14"/>
      <c r="D564" s="14"/>
      <c r="E564" s="14"/>
      <c r="F564" s="15"/>
    </row>
    <row r="565" spans="1:6" ht="24" x14ac:dyDescent="0.25">
      <c r="A565" s="16" t="s">
        <v>91</v>
      </c>
      <c r="B565" s="22" t="s">
        <v>1052</v>
      </c>
      <c r="F565" s="17"/>
    </row>
    <row r="566" spans="1:6" x14ac:dyDescent="0.25">
      <c r="A566" s="16" t="s">
        <v>57</v>
      </c>
      <c r="B566" s="22" t="s">
        <v>1053</v>
      </c>
      <c r="F566" s="17"/>
    </row>
    <row r="567" spans="1:6" x14ac:dyDescent="0.25">
      <c r="A567" s="16" t="s">
        <v>58</v>
      </c>
      <c r="B567" s="22" t="s">
        <v>1054</v>
      </c>
      <c r="C567" s="2" t="s">
        <v>59</v>
      </c>
      <c r="D567" t="s">
        <v>71</v>
      </c>
      <c r="E567" s="2" t="s">
        <v>60</v>
      </c>
      <c r="F567" s="17" t="str">
        <f>_xlfn.XLOOKUP(B569,[1]Sheet5!$5:$5,[1]Sheet5!$8:$8)</f>
        <v>92028</v>
      </c>
    </row>
    <row r="568" spans="1:6" x14ac:dyDescent="0.25">
      <c r="A568" s="16" t="s">
        <v>62</v>
      </c>
      <c r="B568" s="23" t="s">
        <v>1055</v>
      </c>
      <c r="F568" s="17"/>
    </row>
    <row r="569" spans="1:6" x14ac:dyDescent="0.25">
      <c r="A569" s="16" t="s">
        <v>61</v>
      </c>
      <c r="B569" s="22" t="s">
        <v>1056</v>
      </c>
      <c r="F569" s="17"/>
    </row>
    <row r="570" spans="1:6" x14ac:dyDescent="0.25">
      <c r="A570" s="19" t="s">
        <v>63</v>
      </c>
      <c r="B570" s="26" t="s">
        <v>1057</v>
      </c>
      <c r="C570" s="20"/>
      <c r="D570" s="20"/>
      <c r="E570" s="20"/>
      <c r="F570" s="21"/>
    </row>
    <row r="572" spans="1:6" x14ac:dyDescent="0.25">
      <c r="A572" s="13" t="s">
        <v>92</v>
      </c>
      <c r="B572" s="14"/>
      <c r="C572" s="14"/>
      <c r="D572" s="14"/>
      <c r="E572" s="14"/>
      <c r="F572" s="15"/>
    </row>
    <row r="573" spans="1:6" ht="24" x14ac:dyDescent="0.25">
      <c r="A573" s="16" t="s">
        <v>91</v>
      </c>
      <c r="B573" s="22" t="s">
        <v>1058</v>
      </c>
      <c r="F573" s="17"/>
    </row>
    <row r="574" spans="1:6" x14ac:dyDescent="0.25">
      <c r="A574" s="16" t="s">
        <v>57</v>
      </c>
      <c r="B574" s="22" t="s">
        <v>1059</v>
      </c>
      <c r="F574" s="17"/>
    </row>
    <row r="575" spans="1:6" x14ac:dyDescent="0.25">
      <c r="A575" s="16" t="s">
        <v>58</v>
      </c>
      <c r="B575" s="22" t="s">
        <v>1060</v>
      </c>
      <c r="C575" s="2" t="s">
        <v>59</v>
      </c>
      <c r="D575" t="s">
        <v>71</v>
      </c>
      <c r="E575" s="2" t="s">
        <v>60</v>
      </c>
      <c r="F575" s="17" t="str">
        <f>_xlfn.XLOOKUP(B577,[1]Sheet5!$5:$5,[1]Sheet5!$8:$8)</f>
        <v>92590</v>
      </c>
    </row>
    <row r="576" spans="1:6" x14ac:dyDescent="0.25">
      <c r="A576" s="16" t="s">
        <v>62</v>
      </c>
      <c r="B576" s="23" t="s">
        <v>1061</v>
      </c>
      <c r="F576" s="17"/>
    </row>
    <row r="577" spans="1:6" x14ac:dyDescent="0.25">
      <c r="A577" s="16" t="s">
        <v>61</v>
      </c>
      <c r="B577" s="22" t="s">
        <v>1062</v>
      </c>
      <c r="F577" s="17"/>
    </row>
    <row r="578" spans="1:6" x14ac:dyDescent="0.25">
      <c r="A578" s="19" t="s">
        <v>63</v>
      </c>
      <c r="B578" s="26" t="s">
        <v>1063</v>
      </c>
      <c r="C578" s="20"/>
      <c r="D578" s="20"/>
      <c r="E578" s="20"/>
      <c r="F578" s="21"/>
    </row>
    <row r="580" spans="1:6" x14ac:dyDescent="0.25">
      <c r="A580" s="13" t="s">
        <v>92</v>
      </c>
      <c r="B580" s="14"/>
      <c r="C580" s="14"/>
      <c r="D580" s="14"/>
      <c r="E580" s="14"/>
      <c r="F580" s="15"/>
    </row>
    <row r="581" spans="1:6" x14ac:dyDescent="0.25">
      <c r="A581" s="16" t="s">
        <v>91</v>
      </c>
      <c r="B581" s="22" t="s">
        <v>1064</v>
      </c>
      <c r="F581" s="17"/>
    </row>
    <row r="582" spans="1:6" x14ac:dyDescent="0.25">
      <c r="A582" s="16" t="s">
        <v>57</v>
      </c>
      <c r="B582" s="22" t="s">
        <v>1065</v>
      </c>
      <c r="F582" s="17"/>
    </row>
    <row r="583" spans="1:6" x14ac:dyDescent="0.25">
      <c r="A583" s="16" t="s">
        <v>58</v>
      </c>
      <c r="B583" s="22" t="s">
        <v>1066</v>
      </c>
      <c r="C583" s="2" t="s">
        <v>59</v>
      </c>
      <c r="D583" t="s">
        <v>71</v>
      </c>
      <c r="E583" s="2" t="s">
        <v>60</v>
      </c>
      <c r="F583" s="17" t="str">
        <f>_xlfn.XLOOKUP(B585,[1]Sheet5!$5:$5,[1]Sheet5!$8:$8)</f>
        <v>93036</v>
      </c>
    </row>
    <row r="584" spans="1:6" x14ac:dyDescent="0.25">
      <c r="A584" s="16" t="s">
        <v>62</v>
      </c>
      <c r="B584" s="23" t="s">
        <v>1067</v>
      </c>
      <c r="F584" s="17"/>
    </row>
    <row r="585" spans="1:6" x14ac:dyDescent="0.25">
      <c r="A585" s="16" t="s">
        <v>61</v>
      </c>
      <c r="B585" s="22" t="s">
        <v>1068</v>
      </c>
      <c r="F585" s="17"/>
    </row>
    <row r="586" spans="1:6" x14ac:dyDescent="0.25">
      <c r="A586" s="19" t="s">
        <v>63</v>
      </c>
      <c r="B586" s="26" t="s">
        <v>1069</v>
      </c>
      <c r="C586" s="20"/>
      <c r="D586" s="20"/>
      <c r="E586" s="20"/>
      <c r="F586" s="21"/>
    </row>
    <row r="588" spans="1:6" x14ac:dyDescent="0.25">
      <c r="A588" s="13" t="s">
        <v>92</v>
      </c>
      <c r="B588" s="14"/>
      <c r="C588" s="14"/>
      <c r="D588" s="14"/>
      <c r="E588" s="14"/>
      <c r="F588" s="15"/>
    </row>
    <row r="589" spans="1:6" ht="24" x14ac:dyDescent="0.25">
      <c r="A589" s="16" t="s">
        <v>91</v>
      </c>
      <c r="B589" s="22" t="s">
        <v>1070</v>
      </c>
      <c r="F589" s="17"/>
    </row>
    <row r="590" spans="1:6" x14ac:dyDescent="0.25">
      <c r="A590" s="16" t="s">
        <v>57</v>
      </c>
      <c r="B590" s="22" t="s">
        <v>1071</v>
      </c>
      <c r="F590" s="17"/>
    </row>
    <row r="591" spans="1:6" x14ac:dyDescent="0.25">
      <c r="A591" s="16" t="s">
        <v>58</v>
      </c>
      <c r="B591" s="22" t="s">
        <v>1072</v>
      </c>
      <c r="C591" s="2" t="s">
        <v>59</v>
      </c>
      <c r="D591" t="s">
        <v>71</v>
      </c>
      <c r="E591" s="2" t="s">
        <v>60</v>
      </c>
      <c r="F591" s="17" t="str">
        <f>_xlfn.XLOOKUP(B593,[1]Sheet5!$5:$5,[1]Sheet5!$8:$8)</f>
        <v>92618</v>
      </c>
    </row>
    <row r="592" spans="1:6" x14ac:dyDescent="0.25">
      <c r="A592" s="16" t="s">
        <v>62</v>
      </c>
      <c r="B592" s="23" t="s">
        <v>1073</v>
      </c>
      <c r="F592" s="17"/>
    </row>
    <row r="593" spans="1:6" x14ac:dyDescent="0.25">
      <c r="A593" s="16" t="s">
        <v>61</v>
      </c>
      <c r="B593" s="22" t="s">
        <v>1074</v>
      </c>
      <c r="F593" s="17"/>
    </row>
    <row r="594" spans="1:6" ht="24" x14ac:dyDescent="0.25">
      <c r="A594" s="19" t="s">
        <v>63</v>
      </c>
      <c r="B594" s="26" t="s">
        <v>1075</v>
      </c>
      <c r="C594" s="20"/>
      <c r="D594" s="20"/>
      <c r="E594" s="20"/>
      <c r="F594" s="21"/>
    </row>
    <row r="596" spans="1:6" x14ac:dyDescent="0.25">
      <c r="A596" s="13" t="s">
        <v>92</v>
      </c>
      <c r="B596" s="14"/>
      <c r="C596" s="14"/>
      <c r="D596" s="14"/>
      <c r="E596" s="14"/>
      <c r="F596" s="15"/>
    </row>
    <row r="597" spans="1:6" x14ac:dyDescent="0.25">
      <c r="A597" s="16" t="s">
        <v>91</v>
      </c>
      <c r="B597" s="22" t="s">
        <v>1076</v>
      </c>
      <c r="F597" s="17"/>
    </row>
    <row r="598" spans="1:6" x14ac:dyDescent="0.25">
      <c r="A598" s="16" t="s">
        <v>57</v>
      </c>
      <c r="B598" s="22" t="s">
        <v>1077</v>
      </c>
      <c r="F598" s="17"/>
    </row>
    <row r="599" spans="1:6" x14ac:dyDescent="0.25">
      <c r="A599" s="16" t="s">
        <v>58</v>
      </c>
      <c r="B599" s="22" t="s">
        <v>1078</v>
      </c>
      <c r="C599" s="2" t="s">
        <v>59</v>
      </c>
      <c r="D599" t="s">
        <v>71</v>
      </c>
      <c r="E599" s="2" t="s">
        <v>60</v>
      </c>
      <c r="F599" s="17" t="str">
        <f>_xlfn.XLOOKUP(B601,[1]Sheet5!$5:$5,[1]Sheet5!$8:$8)</f>
        <v>90744</v>
      </c>
    </row>
    <row r="600" spans="1:6" x14ac:dyDescent="0.25">
      <c r="A600" s="16" t="s">
        <v>62</v>
      </c>
      <c r="B600" s="23" t="s">
        <v>1079</v>
      </c>
      <c r="F600" s="17"/>
    </row>
    <row r="601" spans="1:6" x14ac:dyDescent="0.25">
      <c r="A601" s="16" t="s">
        <v>61</v>
      </c>
      <c r="B601" s="22" t="s">
        <v>1080</v>
      </c>
      <c r="F601" s="17"/>
    </row>
    <row r="602" spans="1:6" x14ac:dyDescent="0.25">
      <c r="A602" s="19" t="s">
        <v>63</v>
      </c>
      <c r="B602" s="25"/>
      <c r="C602" s="20"/>
      <c r="D602" s="20"/>
      <c r="E602" s="20"/>
      <c r="F602" s="21"/>
    </row>
    <row r="604" spans="1:6" x14ac:dyDescent="0.25">
      <c r="A604" s="13" t="s">
        <v>92</v>
      </c>
      <c r="B604" s="14"/>
      <c r="C604" s="14"/>
      <c r="D604" s="14"/>
      <c r="E604" s="14"/>
      <c r="F604" s="15"/>
    </row>
    <row r="605" spans="1:6" ht="24" x14ac:dyDescent="0.25">
      <c r="A605" s="16" t="s">
        <v>91</v>
      </c>
      <c r="B605" s="22" t="s">
        <v>1081</v>
      </c>
      <c r="F605" s="17"/>
    </row>
    <row r="606" spans="1:6" x14ac:dyDescent="0.25">
      <c r="A606" s="16" t="s">
        <v>57</v>
      </c>
      <c r="B606" s="22" t="s">
        <v>1082</v>
      </c>
      <c r="F606" s="17"/>
    </row>
    <row r="607" spans="1:6" x14ac:dyDescent="0.25">
      <c r="A607" s="16" t="s">
        <v>58</v>
      </c>
      <c r="B607" s="22" t="s">
        <v>1083</v>
      </c>
      <c r="C607" s="2" t="s">
        <v>59</v>
      </c>
      <c r="D607" t="s">
        <v>71</v>
      </c>
      <c r="E607" s="2" t="s">
        <v>60</v>
      </c>
      <c r="F607" s="17" t="str">
        <f>_xlfn.XLOOKUP(B609,[1]Sheet5!$5:$5,[1]Sheet5!$8:$8)</f>
        <v>92082</v>
      </c>
    </row>
    <row r="608" spans="1:6" x14ac:dyDescent="0.25">
      <c r="A608" s="16" t="s">
        <v>62</v>
      </c>
      <c r="B608" s="23" t="s">
        <v>1084</v>
      </c>
      <c r="F608" s="17"/>
    </row>
    <row r="609" spans="1:6" x14ac:dyDescent="0.25">
      <c r="A609" s="16" t="s">
        <v>61</v>
      </c>
      <c r="B609" s="22" t="s">
        <v>1085</v>
      </c>
      <c r="F609" s="17"/>
    </row>
    <row r="610" spans="1:6" ht="24" x14ac:dyDescent="0.25">
      <c r="A610" s="19" t="s">
        <v>63</v>
      </c>
      <c r="B610" s="26" t="s">
        <v>1086</v>
      </c>
      <c r="C610" s="20"/>
      <c r="D610" s="20"/>
      <c r="E610" s="20"/>
      <c r="F610" s="21"/>
    </row>
    <row r="612" spans="1:6" x14ac:dyDescent="0.25">
      <c r="A612" s="13" t="s">
        <v>92</v>
      </c>
      <c r="B612" s="14"/>
      <c r="C612" s="14"/>
      <c r="D612" s="14"/>
      <c r="E612" s="14"/>
      <c r="F612" s="15"/>
    </row>
    <row r="613" spans="1:6" ht="24" x14ac:dyDescent="0.25">
      <c r="A613" s="16" t="s">
        <v>91</v>
      </c>
      <c r="B613" s="22" t="s">
        <v>1087</v>
      </c>
      <c r="F613" s="17"/>
    </row>
    <row r="614" spans="1:6" ht="24" x14ac:dyDescent="0.25">
      <c r="A614" s="16" t="s">
        <v>57</v>
      </c>
      <c r="B614" s="22" t="s">
        <v>1088</v>
      </c>
      <c r="F614" s="17"/>
    </row>
    <row r="615" spans="1:6" x14ac:dyDescent="0.25">
      <c r="A615" s="16" t="s">
        <v>58</v>
      </c>
      <c r="B615" s="22" t="s">
        <v>1089</v>
      </c>
      <c r="C615" s="2" t="s">
        <v>59</v>
      </c>
      <c r="D615" t="s">
        <v>71</v>
      </c>
      <c r="E615" s="2" t="s">
        <v>60</v>
      </c>
      <c r="F615" s="17" t="str">
        <f>_xlfn.XLOOKUP(B617,[1]Sheet5!$5:$5,[1]Sheet5!$8:$8)</f>
        <v>91351</v>
      </c>
    </row>
    <row r="616" spans="1:6" x14ac:dyDescent="0.25">
      <c r="A616" s="16" t="s">
        <v>62</v>
      </c>
      <c r="B616" s="23" t="s">
        <v>1090</v>
      </c>
      <c r="F616" s="17"/>
    </row>
    <row r="617" spans="1:6" x14ac:dyDescent="0.25">
      <c r="A617" s="16" t="s">
        <v>61</v>
      </c>
      <c r="B617" s="22" t="s">
        <v>1091</v>
      </c>
      <c r="F617" s="17"/>
    </row>
    <row r="618" spans="1:6" x14ac:dyDescent="0.25">
      <c r="A618" s="19" t="s">
        <v>63</v>
      </c>
      <c r="B618" s="26" t="s">
        <v>1092</v>
      </c>
      <c r="C618" s="20"/>
      <c r="D618" s="20"/>
      <c r="E618" s="20"/>
      <c r="F618" s="21"/>
    </row>
    <row r="620" spans="1:6" x14ac:dyDescent="0.25">
      <c r="A620" s="13" t="s">
        <v>92</v>
      </c>
      <c r="B620" s="14"/>
      <c r="C620" s="14"/>
      <c r="D620" s="14"/>
      <c r="E620" s="14"/>
      <c r="F620" s="15"/>
    </row>
    <row r="621" spans="1:6" ht="24" x14ac:dyDescent="0.25">
      <c r="A621" s="16" t="s">
        <v>91</v>
      </c>
      <c r="B621" s="22" t="s">
        <v>1093</v>
      </c>
      <c r="F621" s="17"/>
    </row>
    <row r="622" spans="1:6" x14ac:dyDescent="0.25">
      <c r="A622" s="16" t="s">
        <v>57</v>
      </c>
      <c r="B622" s="22" t="s">
        <v>1094</v>
      </c>
      <c r="F622" s="17"/>
    </row>
    <row r="623" spans="1:6" x14ac:dyDescent="0.25">
      <c r="A623" s="16" t="s">
        <v>58</v>
      </c>
      <c r="B623" s="22" t="s">
        <v>1095</v>
      </c>
      <c r="C623" s="2" t="s">
        <v>59</v>
      </c>
      <c r="D623" t="s">
        <v>71</v>
      </c>
      <c r="E623" s="2" t="s">
        <v>60</v>
      </c>
      <c r="F623" s="17" t="str">
        <f>_xlfn.XLOOKUP(B625,[1]Sheet5!$5:$5,[1]Sheet5!$8:$8)</f>
        <v>91335</v>
      </c>
    </row>
    <row r="624" spans="1:6" x14ac:dyDescent="0.25">
      <c r="A624" s="16" t="s">
        <v>62</v>
      </c>
      <c r="B624" s="23" t="s">
        <v>1096</v>
      </c>
      <c r="F624" s="17"/>
    </row>
    <row r="625" spans="1:6" x14ac:dyDescent="0.25">
      <c r="A625" s="16" t="s">
        <v>61</v>
      </c>
      <c r="B625" s="22" t="s">
        <v>1097</v>
      </c>
      <c r="F625" s="17"/>
    </row>
    <row r="626" spans="1:6" x14ac:dyDescent="0.25">
      <c r="A626" s="19" t="s">
        <v>63</v>
      </c>
      <c r="B626" s="25"/>
      <c r="C626" s="20"/>
      <c r="D626" s="20"/>
      <c r="E626" s="20"/>
      <c r="F626" s="21"/>
    </row>
    <row r="628" spans="1:6" x14ac:dyDescent="0.25">
      <c r="A628" s="13" t="s">
        <v>92</v>
      </c>
      <c r="B628" s="14"/>
      <c r="C628" s="14"/>
      <c r="D628" s="14"/>
      <c r="E628" s="14"/>
      <c r="F628" s="15"/>
    </row>
    <row r="629" spans="1:6" x14ac:dyDescent="0.25">
      <c r="A629" s="16" t="s">
        <v>91</v>
      </c>
      <c r="B629" s="22" t="s">
        <v>1098</v>
      </c>
      <c r="F629" s="17"/>
    </row>
    <row r="630" spans="1:6" x14ac:dyDescent="0.25">
      <c r="A630" s="16" t="s">
        <v>57</v>
      </c>
      <c r="B630" s="22" t="s">
        <v>1099</v>
      </c>
      <c r="F630" s="17"/>
    </row>
    <row r="631" spans="1:6" x14ac:dyDescent="0.25">
      <c r="A631" s="16" t="s">
        <v>58</v>
      </c>
      <c r="B631" s="22" t="s">
        <v>1100</v>
      </c>
      <c r="C631" s="2" t="s">
        <v>59</v>
      </c>
      <c r="D631" t="s">
        <v>71</v>
      </c>
      <c r="E631" s="2" t="s">
        <v>60</v>
      </c>
      <c r="F631" s="17" t="str">
        <f>_xlfn.XLOOKUP(B633,[1]Sheet5!$5:$5,[1]Sheet5!$8:$8)</f>
        <v>95926</v>
      </c>
    </row>
    <row r="632" spans="1:6" x14ac:dyDescent="0.25">
      <c r="A632" s="16" t="s">
        <v>62</v>
      </c>
      <c r="B632" s="23" t="s">
        <v>1101</v>
      </c>
      <c r="F632" s="17"/>
    </row>
    <row r="633" spans="1:6" x14ac:dyDescent="0.25">
      <c r="A633" s="16" t="s">
        <v>61</v>
      </c>
      <c r="B633" s="22" t="s">
        <v>1102</v>
      </c>
      <c r="F633" s="17"/>
    </row>
    <row r="634" spans="1:6" x14ac:dyDescent="0.25">
      <c r="A634" s="19" t="s">
        <v>63</v>
      </c>
      <c r="B634" s="26" t="s">
        <v>1103</v>
      </c>
      <c r="C634" s="20"/>
      <c r="D634" s="20"/>
      <c r="E634" s="20"/>
      <c r="F634" s="21"/>
    </row>
    <row r="636" spans="1:6" x14ac:dyDescent="0.25">
      <c r="A636" s="13" t="s">
        <v>92</v>
      </c>
      <c r="B636" s="14"/>
      <c r="C636" s="14"/>
      <c r="D636" s="14"/>
      <c r="E636" s="14"/>
      <c r="F636" s="15"/>
    </row>
    <row r="637" spans="1:6" ht="24" x14ac:dyDescent="0.25">
      <c r="A637" s="16" t="s">
        <v>91</v>
      </c>
      <c r="B637" s="22" t="s">
        <v>1104</v>
      </c>
      <c r="F637" s="17"/>
    </row>
    <row r="638" spans="1:6" x14ac:dyDescent="0.25">
      <c r="A638" s="16" t="s">
        <v>57</v>
      </c>
      <c r="B638" s="22" t="s">
        <v>1105</v>
      </c>
      <c r="F638" s="17"/>
    </row>
    <row r="639" spans="1:6" x14ac:dyDescent="0.25">
      <c r="A639" s="16" t="s">
        <v>58</v>
      </c>
      <c r="B639" s="22" t="s">
        <v>851</v>
      </c>
      <c r="C639" s="2" t="s">
        <v>59</v>
      </c>
      <c r="D639" t="s">
        <v>71</v>
      </c>
      <c r="E639" s="2" t="s">
        <v>60</v>
      </c>
      <c r="F639" s="17" t="str">
        <f>_xlfn.XLOOKUP(B641,[1]Sheet5!$5:$5,[1]Sheet5!$8:$8)</f>
        <v>95409</v>
      </c>
    </row>
    <row r="640" spans="1:6" x14ac:dyDescent="0.25">
      <c r="A640" s="16" t="s">
        <v>62</v>
      </c>
      <c r="B640" s="23" t="s">
        <v>1106</v>
      </c>
      <c r="F640" s="17"/>
    </row>
    <row r="641" spans="1:6" x14ac:dyDescent="0.25">
      <c r="A641" s="16" t="s">
        <v>61</v>
      </c>
      <c r="B641" s="22" t="s">
        <v>1107</v>
      </c>
      <c r="F641" s="17"/>
    </row>
    <row r="642" spans="1:6" x14ac:dyDescent="0.25">
      <c r="A642" s="19" t="s">
        <v>63</v>
      </c>
      <c r="B642" s="26" t="s">
        <v>1108</v>
      </c>
      <c r="C642" s="20"/>
      <c r="D642" s="20"/>
      <c r="E642" s="20"/>
      <c r="F642" s="21"/>
    </row>
    <row r="644" spans="1:6" x14ac:dyDescent="0.25">
      <c r="A644" s="13" t="s">
        <v>92</v>
      </c>
      <c r="B644" s="14"/>
      <c r="C644" s="14"/>
      <c r="D644" s="14"/>
      <c r="E644" s="14"/>
      <c r="F644" s="15"/>
    </row>
    <row r="645" spans="1:6" ht="24" x14ac:dyDescent="0.25">
      <c r="A645" s="16" t="s">
        <v>91</v>
      </c>
      <c r="B645" s="22" t="s">
        <v>1109</v>
      </c>
      <c r="F645" s="17"/>
    </row>
    <row r="646" spans="1:6" x14ac:dyDescent="0.25">
      <c r="A646" s="16" t="s">
        <v>57</v>
      </c>
      <c r="B646" s="22" t="s">
        <v>1110</v>
      </c>
      <c r="F646" s="17"/>
    </row>
    <row r="647" spans="1:6" x14ac:dyDescent="0.25">
      <c r="A647" s="16" t="s">
        <v>58</v>
      </c>
      <c r="B647" s="22" t="s">
        <v>1111</v>
      </c>
      <c r="C647" s="2" t="s">
        <v>59</v>
      </c>
      <c r="D647" t="s">
        <v>71</v>
      </c>
      <c r="E647" s="2" t="s">
        <v>60</v>
      </c>
      <c r="F647" s="17" t="str">
        <f>_xlfn.XLOOKUP(B649,[1]Sheet5!$5:$5,[1]Sheet5!$8:$8)</f>
        <v>94402</v>
      </c>
    </row>
    <row r="648" spans="1:6" x14ac:dyDescent="0.25">
      <c r="A648" s="16" t="s">
        <v>62</v>
      </c>
      <c r="B648" s="23" t="s">
        <v>1112</v>
      </c>
      <c r="F648" s="17"/>
    </row>
    <row r="649" spans="1:6" x14ac:dyDescent="0.25">
      <c r="A649" s="16" t="s">
        <v>61</v>
      </c>
      <c r="B649" s="22" t="s">
        <v>1113</v>
      </c>
      <c r="F649" s="17"/>
    </row>
    <row r="650" spans="1:6" x14ac:dyDescent="0.25">
      <c r="A650" s="19" t="s">
        <v>63</v>
      </c>
      <c r="B650" s="25"/>
      <c r="C650" s="20"/>
      <c r="D650" s="20"/>
      <c r="E650" s="20"/>
      <c r="F650" s="21"/>
    </row>
    <row r="652" spans="1:6" x14ac:dyDescent="0.25">
      <c r="A652" s="13" t="s">
        <v>92</v>
      </c>
      <c r="B652" s="14"/>
      <c r="C652" s="14"/>
      <c r="D652" s="14"/>
      <c r="E652" s="14"/>
      <c r="F652" s="15"/>
    </row>
    <row r="653" spans="1:6" x14ac:dyDescent="0.25">
      <c r="A653" s="16" t="s">
        <v>91</v>
      </c>
      <c r="B653" s="22" t="s">
        <v>1114</v>
      </c>
      <c r="F653" s="17"/>
    </row>
    <row r="654" spans="1:6" x14ac:dyDescent="0.25">
      <c r="A654" s="16" t="s">
        <v>57</v>
      </c>
      <c r="B654" s="22" t="s">
        <v>1115</v>
      </c>
      <c r="F654" s="17"/>
    </row>
    <row r="655" spans="1:6" x14ac:dyDescent="0.25">
      <c r="A655" s="16" t="s">
        <v>58</v>
      </c>
      <c r="B655" s="22" t="s">
        <v>1116</v>
      </c>
      <c r="C655" s="2" t="s">
        <v>59</v>
      </c>
      <c r="D655" t="s">
        <v>71</v>
      </c>
      <c r="E655" s="2" t="s">
        <v>60</v>
      </c>
      <c r="F655" s="17" t="str">
        <f>_xlfn.XLOOKUP(B657,[1]Sheet5!$5:$5,[1]Sheet5!$8:$8)</f>
        <v>95380</v>
      </c>
    </row>
    <row r="656" spans="1:6" x14ac:dyDescent="0.25">
      <c r="A656" s="16" t="s">
        <v>62</v>
      </c>
      <c r="B656" s="23" t="s">
        <v>1117</v>
      </c>
      <c r="F656" s="17"/>
    </row>
    <row r="657" spans="1:6" x14ac:dyDescent="0.25">
      <c r="A657" s="16" t="s">
        <v>61</v>
      </c>
      <c r="B657" s="22" t="s">
        <v>1118</v>
      </c>
      <c r="F657" s="17"/>
    </row>
    <row r="658" spans="1:6" x14ac:dyDescent="0.25">
      <c r="A658" s="19" t="s">
        <v>63</v>
      </c>
      <c r="B658" s="25"/>
      <c r="C658" s="20"/>
      <c r="D658" s="20"/>
      <c r="E658" s="20"/>
      <c r="F658" s="21"/>
    </row>
    <row r="660" spans="1:6" x14ac:dyDescent="0.25">
      <c r="A660" s="13" t="s">
        <v>92</v>
      </c>
      <c r="B660" s="14"/>
      <c r="C660" s="14"/>
      <c r="D660" s="14"/>
      <c r="E660" s="14"/>
      <c r="F660" s="15"/>
    </row>
    <row r="661" spans="1:6" x14ac:dyDescent="0.25">
      <c r="A661" s="16" t="s">
        <v>91</v>
      </c>
      <c r="B661" s="22" t="s">
        <v>1124</v>
      </c>
      <c r="F661" s="17"/>
    </row>
    <row r="662" spans="1:6" x14ac:dyDescent="0.25">
      <c r="A662" s="16" t="s">
        <v>57</v>
      </c>
      <c r="B662" s="22" t="s">
        <v>1123</v>
      </c>
      <c r="F662" s="17"/>
    </row>
    <row r="663" spans="1:6" x14ac:dyDescent="0.25">
      <c r="A663" s="16" t="s">
        <v>58</v>
      </c>
      <c r="B663" s="22" t="s">
        <v>1122</v>
      </c>
      <c r="C663" s="2" t="s">
        <v>59</v>
      </c>
      <c r="D663" t="s">
        <v>71</v>
      </c>
      <c r="E663" s="2" t="s">
        <v>60</v>
      </c>
      <c r="F663" s="17" t="str">
        <f>_xlfn.XLOOKUP(B665,[1]Sheet5!$5:$5,[1]Sheet5!$8:$8)</f>
        <v>94530</v>
      </c>
    </row>
    <row r="664" spans="1:6" x14ac:dyDescent="0.25">
      <c r="A664" s="16" t="s">
        <v>62</v>
      </c>
      <c r="B664" s="23" t="s">
        <v>1121</v>
      </c>
      <c r="F664" s="17"/>
    </row>
    <row r="665" spans="1:6" x14ac:dyDescent="0.25">
      <c r="A665" s="16" t="s">
        <v>61</v>
      </c>
      <c r="B665" s="22" t="s">
        <v>1120</v>
      </c>
      <c r="F665" s="17"/>
    </row>
    <row r="666" spans="1:6" ht="24" x14ac:dyDescent="0.25">
      <c r="A666" s="19" t="s">
        <v>63</v>
      </c>
      <c r="B666" s="26" t="s">
        <v>1119</v>
      </c>
      <c r="C666" s="20"/>
      <c r="D666" s="20"/>
      <c r="E666" s="20"/>
      <c r="F666" s="21"/>
    </row>
    <row r="668" spans="1:6" x14ac:dyDescent="0.25">
      <c r="A668" s="13" t="s">
        <v>92</v>
      </c>
      <c r="B668" s="14"/>
      <c r="C668" s="14"/>
      <c r="D668" s="14"/>
      <c r="E668" s="14"/>
      <c r="F668" s="15"/>
    </row>
    <row r="669" spans="1:6" x14ac:dyDescent="0.25">
      <c r="A669" s="16" t="s">
        <v>91</v>
      </c>
      <c r="B669" s="22" t="s">
        <v>1125</v>
      </c>
      <c r="F669" s="17"/>
    </row>
    <row r="670" spans="1:6" x14ac:dyDescent="0.25">
      <c r="A670" s="16" t="s">
        <v>57</v>
      </c>
      <c r="B670" s="22" t="s">
        <v>1126</v>
      </c>
      <c r="F670" s="17"/>
    </row>
    <row r="671" spans="1:6" x14ac:dyDescent="0.25">
      <c r="A671" s="16" t="s">
        <v>58</v>
      </c>
      <c r="B671" s="22" t="s">
        <v>954</v>
      </c>
      <c r="C671" s="2" t="s">
        <v>59</v>
      </c>
      <c r="D671" t="s">
        <v>71</v>
      </c>
      <c r="E671" s="2" t="s">
        <v>60</v>
      </c>
      <c r="F671" s="17" t="e">
        <f>_xlfn.XLOOKUP(B673,[1]Sheet5!$5:$5,[1]Sheet5!$8:$8)</f>
        <v>#N/A</v>
      </c>
    </row>
    <row r="672" spans="1:6" x14ac:dyDescent="0.25">
      <c r="A672" s="16" t="s">
        <v>62</v>
      </c>
      <c r="B672" s="23" t="s">
        <v>278</v>
      </c>
      <c r="F672" s="17"/>
    </row>
    <row r="673" spans="1:6" x14ac:dyDescent="0.25">
      <c r="A673" s="16" t="s">
        <v>61</v>
      </c>
      <c r="B673" s="24"/>
      <c r="F673" s="17"/>
    </row>
    <row r="674" spans="1:6" x14ac:dyDescent="0.25">
      <c r="A674" s="19" t="s">
        <v>63</v>
      </c>
      <c r="B674" s="25"/>
      <c r="C674" s="20"/>
      <c r="D674" s="20"/>
      <c r="E674" s="20"/>
      <c r="F674" s="21"/>
    </row>
    <row r="676" spans="1:6" x14ac:dyDescent="0.25">
      <c r="A676" s="13" t="s">
        <v>92</v>
      </c>
      <c r="B676" s="14"/>
      <c r="C676" s="14"/>
      <c r="D676" s="14"/>
      <c r="E676" s="14"/>
      <c r="F676" s="15"/>
    </row>
    <row r="677" spans="1:6" x14ac:dyDescent="0.25">
      <c r="A677" s="16" t="s">
        <v>91</v>
      </c>
      <c r="B677" s="22" t="s">
        <v>1127</v>
      </c>
      <c r="F677" s="17"/>
    </row>
    <row r="678" spans="1:6" x14ac:dyDescent="0.25">
      <c r="A678" s="16" t="s">
        <v>57</v>
      </c>
      <c r="B678" s="22" t="s">
        <v>1128</v>
      </c>
      <c r="F678" s="17"/>
    </row>
    <row r="679" spans="1:6" x14ac:dyDescent="0.25">
      <c r="A679" s="16" t="s">
        <v>58</v>
      </c>
      <c r="B679" s="22" t="s">
        <v>1129</v>
      </c>
      <c r="C679" s="2" t="s">
        <v>59</v>
      </c>
      <c r="D679" t="s">
        <v>71</v>
      </c>
      <c r="E679" s="2" t="s">
        <v>60</v>
      </c>
      <c r="F679" s="17" t="str">
        <f>_xlfn.XLOOKUP(B681,[1]Sheet5!$5:$5,[1]Sheet5!$8:$8)</f>
        <v>92868</v>
      </c>
    </row>
    <row r="680" spans="1:6" x14ac:dyDescent="0.25">
      <c r="A680" s="16" t="s">
        <v>62</v>
      </c>
      <c r="B680" s="23" t="s">
        <v>278</v>
      </c>
      <c r="F680" s="17"/>
    </row>
    <row r="681" spans="1:6" x14ac:dyDescent="0.25">
      <c r="A681" s="16" t="s">
        <v>61</v>
      </c>
      <c r="B681" s="22" t="s">
        <v>1130</v>
      </c>
      <c r="F681" s="17"/>
    </row>
    <row r="682" spans="1:6" x14ac:dyDescent="0.25">
      <c r="A682" s="19" t="s">
        <v>63</v>
      </c>
      <c r="B682" s="25"/>
      <c r="C682" s="20"/>
      <c r="D682" s="20"/>
      <c r="E682" s="20"/>
      <c r="F682" s="21"/>
    </row>
    <row r="684" spans="1:6" x14ac:dyDescent="0.25">
      <c r="A684" s="13" t="s">
        <v>92</v>
      </c>
      <c r="B684" s="14"/>
      <c r="C684" s="14"/>
      <c r="D684" s="14"/>
      <c r="E684" s="14"/>
      <c r="F684" s="15"/>
    </row>
    <row r="685" spans="1:6" x14ac:dyDescent="0.25">
      <c r="A685" s="16" t="s">
        <v>91</v>
      </c>
      <c r="B685" s="22" t="s">
        <v>1131</v>
      </c>
      <c r="F685" s="17"/>
    </row>
    <row r="686" spans="1:6" x14ac:dyDescent="0.25">
      <c r="A686" s="16" t="s">
        <v>57</v>
      </c>
      <c r="B686" s="22" t="s">
        <v>1132</v>
      </c>
      <c r="F686" s="17"/>
    </row>
    <row r="687" spans="1:6" x14ac:dyDescent="0.25">
      <c r="A687" s="16" t="s">
        <v>58</v>
      </c>
      <c r="B687" s="22" t="s">
        <v>990</v>
      </c>
      <c r="C687" s="2" t="s">
        <v>59</v>
      </c>
      <c r="D687" t="s">
        <v>71</v>
      </c>
      <c r="E687" s="2" t="s">
        <v>60</v>
      </c>
      <c r="F687" s="17" t="str">
        <f>_xlfn.XLOOKUP(B689,[1]Sheet5!$5:$5,[1]Sheet5!$8:$8)</f>
        <v>92081</v>
      </c>
    </row>
    <row r="688" spans="1:6" x14ac:dyDescent="0.25">
      <c r="A688" s="16" t="s">
        <v>62</v>
      </c>
      <c r="B688" s="23" t="s">
        <v>1133</v>
      </c>
      <c r="F688" s="17"/>
    </row>
    <row r="689" spans="1:6" x14ac:dyDescent="0.25">
      <c r="A689" s="16" t="s">
        <v>61</v>
      </c>
      <c r="B689" s="22" t="s">
        <v>1134</v>
      </c>
      <c r="F689" s="17"/>
    </row>
    <row r="690" spans="1:6" x14ac:dyDescent="0.25">
      <c r="A690" s="19" t="s">
        <v>63</v>
      </c>
      <c r="B690" s="25"/>
      <c r="C690" s="20"/>
      <c r="D690" s="20"/>
      <c r="E690" s="20"/>
      <c r="F690" s="21"/>
    </row>
    <row r="692" spans="1:6" x14ac:dyDescent="0.25">
      <c r="A692" s="13" t="s">
        <v>92</v>
      </c>
      <c r="B692" s="14"/>
      <c r="C692" s="14"/>
      <c r="D692" s="14"/>
      <c r="E692" s="14"/>
      <c r="F692" s="15"/>
    </row>
    <row r="693" spans="1:6" ht="24" x14ac:dyDescent="0.25">
      <c r="A693" s="16" t="s">
        <v>91</v>
      </c>
      <c r="B693" s="22" t="s">
        <v>1135</v>
      </c>
      <c r="F693" s="17"/>
    </row>
    <row r="694" spans="1:6" x14ac:dyDescent="0.25">
      <c r="A694" s="16" t="s">
        <v>57</v>
      </c>
      <c r="B694" s="22" t="s">
        <v>1136</v>
      </c>
      <c r="F694" s="17"/>
    </row>
    <row r="695" spans="1:6" x14ac:dyDescent="0.25">
      <c r="A695" s="16" t="s">
        <v>58</v>
      </c>
      <c r="B695" s="22" t="s">
        <v>1017</v>
      </c>
      <c r="C695" s="2" t="s">
        <v>59</v>
      </c>
      <c r="D695" t="s">
        <v>71</v>
      </c>
      <c r="E695" s="2" t="s">
        <v>60</v>
      </c>
      <c r="F695" s="17" t="str">
        <f>_xlfn.XLOOKUP(B697,[1]Sheet5!$5:$5,[1]Sheet5!$8:$8)</f>
        <v>92408</v>
      </c>
    </row>
    <row r="696" spans="1:6" x14ac:dyDescent="0.25">
      <c r="A696" s="16" t="s">
        <v>62</v>
      </c>
      <c r="B696" s="23" t="s">
        <v>278</v>
      </c>
      <c r="F696" s="17"/>
    </row>
    <row r="697" spans="1:6" x14ac:dyDescent="0.25">
      <c r="A697" s="16" t="s">
        <v>61</v>
      </c>
      <c r="B697" s="22" t="s">
        <v>1137</v>
      </c>
      <c r="F697" s="17"/>
    </row>
    <row r="698" spans="1:6" x14ac:dyDescent="0.25">
      <c r="A698" s="19" t="s">
        <v>63</v>
      </c>
      <c r="B698" s="25"/>
      <c r="C698" s="20"/>
      <c r="D698" s="20"/>
      <c r="E698" s="20"/>
      <c r="F698" s="21"/>
    </row>
    <row r="700" spans="1:6" x14ac:dyDescent="0.25">
      <c r="A700" s="13" t="s">
        <v>92</v>
      </c>
      <c r="B700" s="14"/>
      <c r="C700" s="14"/>
      <c r="D700" s="14"/>
      <c r="E700" s="14"/>
      <c r="F700" s="15"/>
    </row>
    <row r="701" spans="1:6" x14ac:dyDescent="0.25">
      <c r="A701" s="16" t="s">
        <v>91</v>
      </c>
      <c r="B701" s="22" t="s">
        <v>1138</v>
      </c>
      <c r="F701" s="17"/>
    </row>
    <row r="702" spans="1:6" x14ac:dyDescent="0.25">
      <c r="A702" s="16" t="s">
        <v>57</v>
      </c>
      <c r="B702" s="22" t="s">
        <v>1139</v>
      </c>
      <c r="F702" s="17"/>
    </row>
    <row r="703" spans="1:6" x14ac:dyDescent="0.25">
      <c r="A703" s="16" t="s">
        <v>58</v>
      </c>
      <c r="B703" s="22" t="s">
        <v>1038</v>
      </c>
      <c r="C703" s="2" t="s">
        <v>59</v>
      </c>
      <c r="D703" t="s">
        <v>71</v>
      </c>
      <c r="E703" s="2" t="s">
        <v>60</v>
      </c>
      <c r="F703" s="17" t="str">
        <f>_xlfn.XLOOKUP(B705,[1]Sheet5!$5:$5,[1]Sheet5!$8:$8)</f>
        <v>92020</v>
      </c>
    </row>
    <row r="704" spans="1:6" x14ac:dyDescent="0.25">
      <c r="A704" s="16" t="s">
        <v>62</v>
      </c>
      <c r="B704" s="23" t="s">
        <v>278</v>
      </c>
      <c r="F704" s="17"/>
    </row>
    <row r="705" spans="1:6" x14ac:dyDescent="0.25">
      <c r="A705" s="16" t="s">
        <v>61</v>
      </c>
      <c r="B705" s="22" t="s">
        <v>1140</v>
      </c>
      <c r="F705" s="17"/>
    </row>
    <row r="706" spans="1:6" x14ac:dyDescent="0.25">
      <c r="A706" s="19" t="s">
        <v>63</v>
      </c>
      <c r="B706" s="25"/>
      <c r="C706" s="20"/>
      <c r="D706" s="20"/>
      <c r="E706" s="20"/>
      <c r="F706" s="21"/>
    </row>
    <row r="708" spans="1:6" x14ac:dyDescent="0.25">
      <c r="A708" s="13" t="s">
        <v>92</v>
      </c>
      <c r="B708" s="14"/>
      <c r="C708" s="14"/>
      <c r="D708" s="14"/>
      <c r="E708" s="14"/>
      <c r="F708" s="15"/>
    </row>
    <row r="709" spans="1:6" x14ac:dyDescent="0.25">
      <c r="A709" s="16" t="s">
        <v>91</v>
      </c>
      <c r="B709" s="22" t="s">
        <v>1141</v>
      </c>
      <c r="F709" s="17"/>
    </row>
    <row r="710" spans="1:6" x14ac:dyDescent="0.25">
      <c r="A710" s="16" t="s">
        <v>57</v>
      </c>
      <c r="B710" s="22" t="s">
        <v>1142</v>
      </c>
      <c r="F710" s="17"/>
    </row>
    <row r="711" spans="1:6" x14ac:dyDescent="0.25">
      <c r="A711" s="16" t="s">
        <v>58</v>
      </c>
      <c r="B711" s="22" t="s">
        <v>1143</v>
      </c>
      <c r="C711" s="2" t="s">
        <v>59</v>
      </c>
      <c r="D711" t="s">
        <v>71</v>
      </c>
      <c r="E711" s="2" t="s">
        <v>60</v>
      </c>
      <c r="F711" s="17" t="str">
        <f>_xlfn.XLOOKUP(B713,[1]Sheet5!$5:$5,[1]Sheet5!$8:$8)</f>
        <v>92024</v>
      </c>
    </row>
    <row r="712" spans="1:6" x14ac:dyDescent="0.25">
      <c r="A712" s="16" t="s">
        <v>62</v>
      </c>
      <c r="B712" s="23" t="s">
        <v>278</v>
      </c>
      <c r="F712" s="17"/>
    </row>
    <row r="713" spans="1:6" x14ac:dyDescent="0.25">
      <c r="A713" s="16" t="s">
        <v>61</v>
      </c>
      <c r="B713" s="22" t="s">
        <v>1144</v>
      </c>
      <c r="F713" s="17"/>
    </row>
    <row r="714" spans="1:6" x14ac:dyDescent="0.25">
      <c r="A714" s="19" t="s">
        <v>63</v>
      </c>
      <c r="B714" s="25"/>
      <c r="C714" s="20"/>
      <c r="D714" s="20"/>
      <c r="E714" s="20"/>
      <c r="F714" s="21"/>
    </row>
    <row r="716" spans="1:6" x14ac:dyDescent="0.25">
      <c r="A716" s="13" t="s">
        <v>92</v>
      </c>
      <c r="B716" s="14"/>
      <c r="C716" s="14"/>
      <c r="D716" s="14"/>
      <c r="E716" s="14"/>
      <c r="F716" s="15"/>
    </row>
    <row r="717" spans="1:6" ht="24" x14ac:dyDescent="0.25">
      <c r="A717" s="16" t="s">
        <v>91</v>
      </c>
      <c r="B717" s="22" t="s">
        <v>1145</v>
      </c>
      <c r="F717" s="17"/>
    </row>
    <row r="718" spans="1:6" x14ac:dyDescent="0.25">
      <c r="A718" s="16" t="s">
        <v>57</v>
      </c>
      <c r="B718" s="22" t="s">
        <v>1146</v>
      </c>
      <c r="F718" s="17"/>
    </row>
    <row r="719" spans="1:6" x14ac:dyDescent="0.25">
      <c r="A719" s="16" t="s">
        <v>58</v>
      </c>
      <c r="B719" s="22" t="s">
        <v>1147</v>
      </c>
      <c r="C719" s="2" t="s">
        <v>59</v>
      </c>
      <c r="D719" t="s">
        <v>71</v>
      </c>
      <c r="E719" s="2" t="s">
        <v>60</v>
      </c>
      <c r="F719" s="17" t="str">
        <f>_xlfn.XLOOKUP(B721,[1]Sheet5!$5:$5,[1]Sheet5!$8:$8)</f>
        <v>92029</v>
      </c>
    </row>
    <row r="720" spans="1:6" x14ac:dyDescent="0.25">
      <c r="A720" s="16" t="s">
        <v>62</v>
      </c>
      <c r="B720" s="23" t="s">
        <v>278</v>
      </c>
      <c r="F720" s="17"/>
    </row>
    <row r="721" spans="1:6" x14ac:dyDescent="0.25">
      <c r="A721" s="16" t="s">
        <v>61</v>
      </c>
      <c r="B721" s="22" t="s">
        <v>1148</v>
      </c>
      <c r="F721" s="17"/>
    </row>
    <row r="722" spans="1:6" x14ac:dyDescent="0.25">
      <c r="A722" s="19" t="s">
        <v>63</v>
      </c>
      <c r="B722" s="25"/>
      <c r="C722" s="20"/>
      <c r="D722" s="20"/>
      <c r="E722" s="20"/>
      <c r="F722" s="21"/>
    </row>
    <row r="724" spans="1:6" x14ac:dyDescent="0.25">
      <c r="A724" s="13" t="s">
        <v>92</v>
      </c>
      <c r="B724" s="14"/>
      <c r="C724" s="14"/>
      <c r="D724" s="14"/>
      <c r="E724" s="14"/>
      <c r="F724" s="15"/>
    </row>
    <row r="725" spans="1:6" x14ac:dyDescent="0.25">
      <c r="A725" s="16" t="s">
        <v>91</v>
      </c>
      <c r="B725" s="22" t="s">
        <v>1149</v>
      </c>
      <c r="F725" s="17"/>
    </row>
    <row r="726" spans="1:6" x14ac:dyDescent="0.25">
      <c r="A726" s="16" t="s">
        <v>57</v>
      </c>
      <c r="B726" s="22" t="s">
        <v>1150</v>
      </c>
      <c r="F726" s="17"/>
    </row>
    <row r="727" spans="1:6" x14ac:dyDescent="0.25">
      <c r="A727" s="16" t="s">
        <v>58</v>
      </c>
      <c r="B727" s="22" t="s">
        <v>1151</v>
      </c>
      <c r="C727" s="2" t="s">
        <v>59</v>
      </c>
      <c r="D727" t="s">
        <v>71</v>
      </c>
      <c r="E727" s="2" t="s">
        <v>60</v>
      </c>
      <c r="F727" s="17" t="str">
        <f>_xlfn.XLOOKUP(B729,[1]Sheet5!$5:$5,[1]Sheet5!$8:$8)</f>
        <v>91761</v>
      </c>
    </row>
    <row r="728" spans="1:6" x14ac:dyDescent="0.25">
      <c r="A728" s="16" t="s">
        <v>62</v>
      </c>
      <c r="B728" s="23" t="s">
        <v>278</v>
      </c>
      <c r="F728" s="17"/>
    </row>
    <row r="729" spans="1:6" x14ac:dyDescent="0.25">
      <c r="A729" s="16" t="s">
        <v>61</v>
      </c>
      <c r="B729" s="22" t="s">
        <v>1152</v>
      </c>
      <c r="F729" s="17"/>
    </row>
    <row r="730" spans="1:6" x14ac:dyDescent="0.25">
      <c r="A730" s="19" t="s">
        <v>63</v>
      </c>
      <c r="B730" s="25"/>
      <c r="C730" s="20"/>
      <c r="D730" s="20"/>
      <c r="E730" s="20"/>
      <c r="F730" s="21"/>
    </row>
    <row r="732" spans="1:6" x14ac:dyDescent="0.25">
      <c r="A732" s="13" t="s">
        <v>92</v>
      </c>
      <c r="B732" s="14"/>
      <c r="C732" s="14"/>
      <c r="D732" s="14"/>
      <c r="E732" s="14"/>
      <c r="F732" s="15"/>
    </row>
    <row r="733" spans="1:6" x14ac:dyDescent="0.25">
      <c r="A733" s="16" t="s">
        <v>91</v>
      </c>
      <c r="B733" s="22" t="s">
        <v>1153</v>
      </c>
      <c r="F733" s="17"/>
    </row>
    <row r="734" spans="1:6" x14ac:dyDescent="0.25">
      <c r="A734" s="16" t="s">
        <v>57</v>
      </c>
      <c r="B734" s="22" t="s">
        <v>1154</v>
      </c>
      <c r="F734" s="17"/>
    </row>
    <row r="735" spans="1:6" x14ac:dyDescent="0.25">
      <c r="A735" s="16" t="s">
        <v>58</v>
      </c>
      <c r="B735" s="22" t="s">
        <v>706</v>
      </c>
      <c r="C735" s="2" t="s">
        <v>59</v>
      </c>
      <c r="D735" t="s">
        <v>71</v>
      </c>
      <c r="E735" s="2" t="s">
        <v>60</v>
      </c>
      <c r="F735" s="17" t="str">
        <f>_xlfn.XLOOKUP(B737,[1]Sheet5!$5:$5,[1]Sheet5!$8:$8)</f>
        <v>92879</v>
      </c>
    </row>
    <row r="736" spans="1:6" x14ac:dyDescent="0.25">
      <c r="A736" s="16" t="s">
        <v>62</v>
      </c>
      <c r="B736" s="23" t="s">
        <v>278</v>
      </c>
      <c r="F736" s="17"/>
    </row>
    <row r="737" spans="1:6" x14ac:dyDescent="0.25">
      <c r="A737" s="16" t="s">
        <v>61</v>
      </c>
      <c r="B737" s="22" t="s">
        <v>1155</v>
      </c>
      <c r="F737" s="17"/>
    </row>
    <row r="738" spans="1:6" x14ac:dyDescent="0.25">
      <c r="A738" s="19" t="s">
        <v>63</v>
      </c>
      <c r="B738" s="25"/>
      <c r="C738" s="20"/>
      <c r="D738" s="20"/>
      <c r="E738" s="20"/>
      <c r="F738" s="21"/>
    </row>
    <row r="740" spans="1:6" x14ac:dyDescent="0.25">
      <c r="A740" s="13" t="s">
        <v>92</v>
      </c>
      <c r="B740" s="14"/>
      <c r="C740" s="14"/>
      <c r="D740" s="14"/>
      <c r="E740" s="14"/>
      <c r="F740" s="15"/>
    </row>
    <row r="741" spans="1:6" ht="24" x14ac:dyDescent="0.25">
      <c r="A741" s="16" t="s">
        <v>91</v>
      </c>
      <c r="B741" s="22" t="s">
        <v>1156</v>
      </c>
      <c r="F741" s="17"/>
    </row>
    <row r="742" spans="1:6" x14ac:dyDescent="0.25">
      <c r="A742" s="16" t="s">
        <v>57</v>
      </c>
      <c r="B742" s="22" t="s">
        <v>1157</v>
      </c>
      <c r="F742" s="17"/>
    </row>
    <row r="743" spans="1:6" x14ac:dyDescent="0.25">
      <c r="A743" s="16" t="s">
        <v>58</v>
      </c>
      <c r="B743" s="22" t="s">
        <v>1158</v>
      </c>
      <c r="C743" s="2" t="s">
        <v>59</v>
      </c>
      <c r="D743" t="s">
        <v>71</v>
      </c>
      <c r="E743" s="2" t="s">
        <v>60</v>
      </c>
      <c r="F743" s="17" t="e">
        <f>_xlfn.XLOOKUP(B745,[1]Sheet5!$5:$5,[1]Sheet5!$8:$8)</f>
        <v>#N/A</v>
      </c>
    </row>
    <row r="744" spans="1:6" x14ac:dyDescent="0.25">
      <c r="A744" s="16" t="s">
        <v>62</v>
      </c>
      <c r="B744" s="23" t="s">
        <v>259</v>
      </c>
      <c r="F744" s="17"/>
    </row>
    <row r="745" spans="1:6" x14ac:dyDescent="0.25">
      <c r="A745" s="16" t="s">
        <v>61</v>
      </c>
      <c r="B745" s="22"/>
      <c r="F745" s="17"/>
    </row>
    <row r="746" spans="1:6" x14ac:dyDescent="0.25">
      <c r="A746" s="19" t="s">
        <v>63</v>
      </c>
      <c r="B746" s="25"/>
      <c r="C746" s="20"/>
      <c r="D746" s="20"/>
      <c r="E746" s="20"/>
      <c r="F746" s="21"/>
    </row>
    <row r="748" spans="1:6" x14ac:dyDescent="0.25">
      <c r="A748" s="13" t="s">
        <v>92</v>
      </c>
      <c r="B748" s="14"/>
      <c r="C748" s="14"/>
      <c r="D748" s="14"/>
      <c r="E748" s="14"/>
      <c r="F748" s="15"/>
    </row>
    <row r="749" spans="1:6" ht="24" x14ac:dyDescent="0.25">
      <c r="A749" s="16" t="s">
        <v>91</v>
      </c>
      <c r="B749" s="22" t="s">
        <v>1159</v>
      </c>
      <c r="F749" s="17"/>
    </row>
    <row r="750" spans="1:6" x14ac:dyDescent="0.25">
      <c r="A750" s="16" t="s">
        <v>57</v>
      </c>
      <c r="B750" s="22" t="s">
        <v>1160</v>
      </c>
      <c r="F750" s="17"/>
    </row>
    <row r="751" spans="1:6" x14ac:dyDescent="0.25">
      <c r="A751" s="16" t="s">
        <v>58</v>
      </c>
      <c r="B751" s="22" t="s">
        <v>1161</v>
      </c>
      <c r="C751" s="2" t="s">
        <v>59</v>
      </c>
      <c r="D751" t="s">
        <v>71</v>
      </c>
      <c r="E751" s="2" t="s">
        <v>60</v>
      </c>
      <c r="F751" s="17" t="str">
        <f>_xlfn.XLOOKUP(B753,[1]Sheet5!$5:$5,[1]Sheet5!$8:$8)</f>
        <v>92675</v>
      </c>
    </row>
    <row r="752" spans="1:6" x14ac:dyDescent="0.25">
      <c r="A752" s="16" t="s">
        <v>62</v>
      </c>
      <c r="B752" s="23" t="s">
        <v>278</v>
      </c>
      <c r="F752" s="17"/>
    </row>
    <row r="753" spans="1:6" x14ac:dyDescent="0.25">
      <c r="A753" s="16" t="s">
        <v>61</v>
      </c>
      <c r="B753" s="22" t="s">
        <v>1162</v>
      </c>
      <c r="F753" s="17"/>
    </row>
    <row r="754" spans="1:6" x14ac:dyDescent="0.25">
      <c r="A754" s="19" t="s">
        <v>63</v>
      </c>
      <c r="B754" s="25"/>
      <c r="C754" s="20"/>
      <c r="D754" s="20"/>
      <c r="E754" s="20"/>
      <c r="F754" s="21"/>
    </row>
    <row r="756" spans="1:6" x14ac:dyDescent="0.25">
      <c r="A756" s="13" t="s">
        <v>92</v>
      </c>
      <c r="B756" s="14"/>
      <c r="C756" s="14"/>
      <c r="D756" s="14"/>
      <c r="E756" s="14"/>
      <c r="F756" s="15"/>
    </row>
    <row r="757" spans="1:6" x14ac:dyDescent="0.25">
      <c r="A757" s="16" t="s">
        <v>91</v>
      </c>
      <c r="B757" s="22" t="s">
        <v>1163</v>
      </c>
      <c r="F757" s="17"/>
    </row>
    <row r="758" spans="1:6" x14ac:dyDescent="0.25">
      <c r="A758" s="16" t="s">
        <v>57</v>
      </c>
      <c r="B758" s="22" t="s">
        <v>1164</v>
      </c>
      <c r="F758" s="17"/>
    </row>
    <row r="759" spans="1:6" x14ac:dyDescent="0.25">
      <c r="A759" s="16" t="s">
        <v>58</v>
      </c>
      <c r="B759" s="22" t="s">
        <v>1165</v>
      </c>
      <c r="C759" s="2" t="s">
        <v>59</v>
      </c>
      <c r="D759" t="s">
        <v>71</v>
      </c>
      <c r="E759" s="2" t="s">
        <v>60</v>
      </c>
      <c r="F759" s="17" t="str">
        <f>_xlfn.XLOOKUP(B761,[1]Sheet5!$5:$5,[1]Sheet5!$8:$8)</f>
        <v>91010</v>
      </c>
    </row>
    <row r="760" spans="1:6" x14ac:dyDescent="0.25">
      <c r="A760" s="16" t="s">
        <v>62</v>
      </c>
      <c r="B760" s="23" t="s">
        <v>278</v>
      </c>
      <c r="F760" s="17"/>
    </row>
    <row r="761" spans="1:6" x14ac:dyDescent="0.25">
      <c r="A761" s="16" t="s">
        <v>61</v>
      </c>
      <c r="B761" s="22" t="s">
        <v>1166</v>
      </c>
      <c r="F761" s="17"/>
    </row>
    <row r="762" spans="1:6" x14ac:dyDescent="0.25">
      <c r="A762" s="19" t="s">
        <v>63</v>
      </c>
      <c r="B762" s="25"/>
      <c r="C762" s="20"/>
      <c r="D762" s="20"/>
      <c r="E762" s="20"/>
      <c r="F762" s="21"/>
    </row>
    <row r="764" spans="1:6" x14ac:dyDescent="0.25">
      <c r="A764" s="13" t="s">
        <v>92</v>
      </c>
      <c r="B764" s="14"/>
      <c r="C764" s="14"/>
      <c r="D764" s="14"/>
      <c r="E764" s="14"/>
      <c r="F764" s="15"/>
    </row>
    <row r="765" spans="1:6" ht="24" x14ac:dyDescent="0.25">
      <c r="A765" s="16" t="s">
        <v>91</v>
      </c>
      <c r="B765" s="22" t="s">
        <v>1167</v>
      </c>
      <c r="F765" s="17"/>
    </row>
    <row r="766" spans="1:6" x14ac:dyDescent="0.25">
      <c r="A766" s="16" t="s">
        <v>57</v>
      </c>
      <c r="B766" s="22" t="s">
        <v>1168</v>
      </c>
      <c r="F766" s="17"/>
    </row>
    <row r="767" spans="1:6" x14ac:dyDescent="0.25">
      <c r="A767" s="16" t="s">
        <v>58</v>
      </c>
      <c r="B767" s="22" t="s">
        <v>1169</v>
      </c>
      <c r="C767" s="2" t="s">
        <v>59</v>
      </c>
      <c r="D767" t="s">
        <v>71</v>
      </c>
      <c r="E767" s="2" t="s">
        <v>60</v>
      </c>
      <c r="F767" s="17" t="str">
        <f>_xlfn.XLOOKUP(B769,[1]Sheet5!$5:$5,[1]Sheet5!$8:$8)</f>
        <v>91745</v>
      </c>
    </row>
    <row r="768" spans="1:6" x14ac:dyDescent="0.25">
      <c r="A768" s="16" t="s">
        <v>62</v>
      </c>
      <c r="B768" s="23" t="s">
        <v>278</v>
      </c>
      <c r="F768" s="17"/>
    </row>
    <row r="769" spans="1:6" x14ac:dyDescent="0.25">
      <c r="A769" s="16" t="s">
        <v>61</v>
      </c>
      <c r="B769" s="22" t="s">
        <v>1170</v>
      </c>
      <c r="F769" s="17"/>
    </row>
    <row r="770" spans="1:6" x14ac:dyDescent="0.25">
      <c r="A770" s="19" t="s">
        <v>63</v>
      </c>
      <c r="B770" s="25"/>
      <c r="C770" s="20"/>
      <c r="D770" s="20"/>
      <c r="E770" s="20"/>
      <c r="F770" s="21"/>
    </row>
    <row r="772" spans="1:6" x14ac:dyDescent="0.25">
      <c r="A772" s="13" t="s">
        <v>92</v>
      </c>
      <c r="B772" s="14"/>
      <c r="C772" s="14"/>
      <c r="D772" s="14"/>
      <c r="E772" s="14"/>
      <c r="F772" s="15"/>
    </row>
    <row r="773" spans="1:6" x14ac:dyDescent="0.25">
      <c r="A773" s="16" t="s">
        <v>91</v>
      </c>
      <c r="B773" s="22" t="s">
        <v>1171</v>
      </c>
      <c r="F773" s="17"/>
    </row>
    <row r="774" spans="1:6" x14ac:dyDescent="0.25">
      <c r="A774" s="16" t="s">
        <v>57</v>
      </c>
      <c r="B774" s="22" t="s">
        <v>1172</v>
      </c>
      <c r="F774" s="17"/>
    </row>
    <row r="775" spans="1:6" x14ac:dyDescent="0.25">
      <c r="A775" s="16" t="s">
        <v>58</v>
      </c>
      <c r="B775" s="22" t="s">
        <v>1173</v>
      </c>
      <c r="C775" s="2" t="s">
        <v>59</v>
      </c>
      <c r="D775" t="s">
        <v>71</v>
      </c>
      <c r="E775" s="2" t="s">
        <v>60</v>
      </c>
      <c r="F775" s="17" t="str">
        <f>_xlfn.XLOOKUP(B777,[1]Sheet5!$5:$5,[1]Sheet5!$8:$8)</f>
        <v>91355</v>
      </c>
    </row>
    <row r="776" spans="1:6" x14ac:dyDescent="0.25">
      <c r="A776" s="16" t="s">
        <v>62</v>
      </c>
      <c r="B776" s="23" t="s">
        <v>278</v>
      </c>
      <c r="F776" s="17"/>
    </row>
    <row r="777" spans="1:6" x14ac:dyDescent="0.25">
      <c r="A777" s="16" t="s">
        <v>61</v>
      </c>
      <c r="B777" s="22" t="s">
        <v>1174</v>
      </c>
      <c r="F777" s="17"/>
    </row>
    <row r="778" spans="1:6" x14ac:dyDescent="0.25">
      <c r="A778" s="19" t="s">
        <v>63</v>
      </c>
      <c r="B778" s="25"/>
      <c r="C778" s="20"/>
      <c r="D778" s="20"/>
      <c r="E778" s="20"/>
      <c r="F778" s="21"/>
    </row>
    <row r="780" spans="1:6" x14ac:dyDescent="0.25">
      <c r="A780" s="13" t="s">
        <v>92</v>
      </c>
      <c r="B780" s="14"/>
      <c r="C780" s="14"/>
      <c r="D780" s="14"/>
      <c r="E780" s="14"/>
      <c r="F780" s="15"/>
    </row>
    <row r="781" spans="1:6" x14ac:dyDescent="0.25">
      <c r="A781" s="16" t="s">
        <v>91</v>
      </c>
      <c r="B781" s="22" t="s">
        <v>1175</v>
      </c>
      <c r="F781" s="17"/>
    </row>
    <row r="782" spans="1:6" x14ac:dyDescent="0.25">
      <c r="A782" s="16" t="s">
        <v>57</v>
      </c>
      <c r="B782" s="22" t="s">
        <v>1176</v>
      </c>
      <c r="F782" s="17"/>
    </row>
    <row r="783" spans="1:6" x14ac:dyDescent="0.25">
      <c r="A783" s="16" t="s">
        <v>58</v>
      </c>
      <c r="B783" s="22" t="s">
        <v>1060</v>
      </c>
      <c r="C783" s="2" t="s">
        <v>59</v>
      </c>
      <c r="D783" t="s">
        <v>71</v>
      </c>
      <c r="E783" s="2" t="s">
        <v>60</v>
      </c>
      <c r="F783" s="17" t="str">
        <f>_xlfn.XLOOKUP(B785,[1]Sheet5!$5:$5,[1]Sheet5!$8:$8)</f>
        <v>92590</v>
      </c>
    </row>
    <row r="784" spans="1:6" x14ac:dyDescent="0.25">
      <c r="A784" s="16" t="s">
        <v>62</v>
      </c>
      <c r="B784" s="23" t="s">
        <v>278</v>
      </c>
      <c r="F784" s="17"/>
    </row>
    <row r="785" spans="1:6" x14ac:dyDescent="0.25">
      <c r="A785" s="16" t="s">
        <v>61</v>
      </c>
      <c r="B785" s="22" t="s">
        <v>1177</v>
      </c>
      <c r="F785" s="17"/>
    </row>
    <row r="786" spans="1:6" x14ac:dyDescent="0.25">
      <c r="A786" s="19" t="s">
        <v>63</v>
      </c>
      <c r="B786" s="25"/>
      <c r="C786" s="20"/>
      <c r="D786" s="20"/>
      <c r="E786" s="20"/>
      <c r="F786" s="21"/>
    </row>
    <row r="788" spans="1:6" x14ac:dyDescent="0.25">
      <c r="A788" s="13" t="s">
        <v>92</v>
      </c>
      <c r="B788" s="14"/>
      <c r="C788" s="14"/>
      <c r="D788" s="14"/>
      <c r="E788" s="14"/>
      <c r="F788" s="15"/>
    </row>
    <row r="789" spans="1:6" ht="24" x14ac:dyDescent="0.25">
      <c r="A789" s="16" t="s">
        <v>91</v>
      </c>
      <c r="B789" s="22" t="s">
        <v>1178</v>
      </c>
      <c r="F789" s="17"/>
    </row>
    <row r="790" spans="1:6" x14ac:dyDescent="0.25">
      <c r="A790" s="16" t="s">
        <v>57</v>
      </c>
      <c r="B790" s="22" t="s">
        <v>1179</v>
      </c>
      <c r="F790" s="17"/>
    </row>
    <row r="791" spans="1:6" x14ac:dyDescent="0.25">
      <c r="A791" s="16" t="s">
        <v>58</v>
      </c>
      <c r="B791" s="22" t="s">
        <v>1180</v>
      </c>
      <c r="C791" s="2" t="s">
        <v>59</v>
      </c>
      <c r="D791" t="s">
        <v>71</v>
      </c>
      <c r="E791" s="2" t="s">
        <v>60</v>
      </c>
      <c r="F791" s="17" t="str">
        <f>_xlfn.XLOOKUP(B793,[1]Sheet5!$5:$5,[1]Sheet5!$8:$8)</f>
        <v>92211</v>
      </c>
    </row>
    <row r="792" spans="1:6" x14ac:dyDescent="0.25">
      <c r="A792" s="16" t="s">
        <v>62</v>
      </c>
      <c r="B792" s="23" t="s">
        <v>278</v>
      </c>
      <c r="F792" s="17"/>
    </row>
    <row r="793" spans="1:6" x14ac:dyDescent="0.25">
      <c r="A793" s="16" t="s">
        <v>61</v>
      </c>
      <c r="B793" s="22" t="s">
        <v>1181</v>
      </c>
      <c r="F793" s="17"/>
    </row>
    <row r="794" spans="1:6" x14ac:dyDescent="0.25">
      <c r="A794" s="19" t="s">
        <v>63</v>
      </c>
      <c r="B794" s="25"/>
      <c r="C794" s="20"/>
      <c r="D794" s="20"/>
      <c r="E794" s="20"/>
      <c r="F794" s="21"/>
    </row>
    <row r="796" spans="1:6" x14ac:dyDescent="0.25">
      <c r="A796" s="13" t="s">
        <v>92</v>
      </c>
      <c r="B796" s="14"/>
      <c r="C796" s="14"/>
      <c r="D796" s="14"/>
      <c r="E796" s="14"/>
      <c r="F796" s="15"/>
    </row>
    <row r="797" spans="1:6" x14ac:dyDescent="0.25">
      <c r="A797" s="16" t="s">
        <v>91</v>
      </c>
      <c r="B797" s="22" t="s">
        <v>1182</v>
      </c>
      <c r="F797" s="17"/>
    </row>
    <row r="798" spans="1:6" x14ac:dyDescent="0.25">
      <c r="A798" s="16" t="s">
        <v>57</v>
      </c>
      <c r="B798" s="22" t="s">
        <v>1183</v>
      </c>
      <c r="F798" s="17"/>
    </row>
    <row r="799" spans="1:6" x14ac:dyDescent="0.25">
      <c r="A799" s="16" t="s">
        <v>58</v>
      </c>
      <c r="B799" s="22" t="s">
        <v>1184</v>
      </c>
      <c r="C799" s="2" t="s">
        <v>59</v>
      </c>
      <c r="D799" t="s">
        <v>71</v>
      </c>
      <c r="E799" s="2" t="s">
        <v>60</v>
      </c>
      <c r="F799" s="17" t="str">
        <f>_xlfn.XLOOKUP(B801,[1]Sheet5!$5:$5,[1]Sheet5!$8:$8)</f>
        <v>95020</v>
      </c>
    </row>
    <row r="800" spans="1:6" x14ac:dyDescent="0.25">
      <c r="A800" s="16" t="s">
        <v>62</v>
      </c>
      <c r="B800" s="23" t="s">
        <v>278</v>
      </c>
      <c r="F800" s="17"/>
    </row>
    <row r="801" spans="1:6" x14ac:dyDescent="0.25">
      <c r="A801" s="16" t="s">
        <v>61</v>
      </c>
      <c r="B801" s="22" t="s">
        <v>1185</v>
      </c>
      <c r="F801" s="17"/>
    </row>
    <row r="802" spans="1:6" x14ac:dyDescent="0.25">
      <c r="A802" s="19" t="s">
        <v>63</v>
      </c>
      <c r="B802" s="25"/>
      <c r="C802" s="20"/>
      <c r="D802" s="20"/>
      <c r="E802" s="20"/>
      <c r="F802" s="21"/>
    </row>
    <row r="804" spans="1:6" x14ac:dyDescent="0.25">
      <c r="A804" s="13" t="s">
        <v>92</v>
      </c>
      <c r="B804" s="14"/>
      <c r="C804" s="14"/>
      <c r="D804" s="14"/>
      <c r="E804" s="14"/>
      <c r="F804" s="15"/>
    </row>
    <row r="805" spans="1:6" ht="24" x14ac:dyDescent="0.25">
      <c r="A805" s="16" t="s">
        <v>91</v>
      </c>
      <c r="B805" s="22" t="s">
        <v>1186</v>
      </c>
      <c r="F805" s="17"/>
    </row>
    <row r="806" spans="1:6" x14ac:dyDescent="0.25">
      <c r="A806" s="16" t="s">
        <v>57</v>
      </c>
      <c r="B806" s="22" t="s">
        <v>1187</v>
      </c>
      <c r="F806" s="17"/>
    </row>
    <row r="807" spans="1:6" x14ac:dyDescent="0.25">
      <c r="A807" s="16" t="s">
        <v>58</v>
      </c>
      <c r="B807" s="22" t="s">
        <v>1188</v>
      </c>
      <c r="C807" s="2" t="s">
        <v>59</v>
      </c>
      <c r="D807" t="s">
        <v>71</v>
      </c>
      <c r="E807" s="2" t="s">
        <v>60</v>
      </c>
      <c r="F807" s="17" t="str">
        <f>_xlfn.XLOOKUP(B809,[1]Sheet5!$5:$5,[1]Sheet5!$8:$8)</f>
        <v>92078</v>
      </c>
    </row>
    <row r="808" spans="1:6" x14ac:dyDescent="0.25">
      <c r="A808" s="16" t="s">
        <v>62</v>
      </c>
      <c r="B808" s="23" t="s">
        <v>278</v>
      </c>
      <c r="F808" s="17"/>
    </row>
    <row r="809" spans="1:6" x14ac:dyDescent="0.25">
      <c r="A809" s="16" t="s">
        <v>61</v>
      </c>
      <c r="B809" s="22" t="s">
        <v>1189</v>
      </c>
      <c r="F809" s="17"/>
    </row>
    <row r="810" spans="1:6" x14ac:dyDescent="0.25">
      <c r="A810" s="19" t="s">
        <v>63</v>
      </c>
      <c r="B810" s="25"/>
      <c r="C810" s="20"/>
      <c r="D810" s="20"/>
      <c r="E810" s="20"/>
      <c r="F810" s="21"/>
    </row>
    <row r="812" spans="1:6" x14ac:dyDescent="0.25">
      <c r="A812" s="13" t="s">
        <v>92</v>
      </c>
      <c r="B812" s="14"/>
      <c r="C812" s="14"/>
      <c r="D812" s="14"/>
      <c r="E812" s="14"/>
      <c r="F812" s="15"/>
    </row>
    <row r="813" spans="1:6" x14ac:dyDescent="0.25">
      <c r="A813" s="16" t="s">
        <v>91</v>
      </c>
      <c r="B813" s="22" t="s">
        <v>1190</v>
      </c>
      <c r="F813" s="17"/>
    </row>
    <row r="814" spans="1:6" x14ac:dyDescent="0.25">
      <c r="A814" s="16" t="s">
        <v>57</v>
      </c>
      <c r="B814" s="22" t="s">
        <v>1191</v>
      </c>
      <c r="F814" s="17"/>
    </row>
    <row r="815" spans="1:6" x14ac:dyDescent="0.25">
      <c r="A815" s="16" t="s">
        <v>58</v>
      </c>
      <c r="B815" s="22" t="s">
        <v>1066</v>
      </c>
      <c r="C815" s="2" t="s">
        <v>59</v>
      </c>
      <c r="D815" t="s">
        <v>71</v>
      </c>
      <c r="E815" s="2" t="s">
        <v>60</v>
      </c>
      <c r="F815" s="17" t="str">
        <f>_xlfn.XLOOKUP(B817,[1]Sheet5!$5:$5,[1]Sheet5!$8:$8)</f>
        <v>93036</v>
      </c>
    </row>
    <row r="816" spans="1:6" x14ac:dyDescent="0.25">
      <c r="A816" s="16" t="s">
        <v>62</v>
      </c>
      <c r="B816" s="23" t="s">
        <v>278</v>
      </c>
      <c r="F816" s="17"/>
    </row>
    <row r="817" spans="1:6" x14ac:dyDescent="0.25">
      <c r="A817" s="16" t="s">
        <v>61</v>
      </c>
      <c r="B817" s="22" t="s">
        <v>1192</v>
      </c>
      <c r="F817" s="17"/>
    </row>
    <row r="818" spans="1:6" x14ac:dyDescent="0.25">
      <c r="A818" s="19" t="s">
        <v>63</v>
      </c>
      <c r="B818" s="25"/>
      <c r="C818" s="20"/>
      <c r="D818" s="20"/>
      <c r="E818" s="20"/>
      <c r="F818" s="21"/>
    </row>
    <row r="820" spans="1:6" x14ac:dyDescent="0.25">
      <c r="A820" s="13" t="s">
        <v>92</v>
      </c>
      <c r="B820" s="14"/>
      <c r="C820" s="14"/>
      <c r="D820" s="14"/>
      <c r="E820" s="14"/>
      <c r="F820" s="15"/>
    </row>
    <row r="821" spans="1:6" x14ac:dyDescent="0.25">
      <c r="A821" s="16" t="s">
        <v>91</v>
      </c>
      <c r="B821" s="22" t="s">
        <v>1193</v>
      </c>
      <c r="F821" s="17"/>
    </row>
    <row r="822" spans="1:6" x14ac:dyDescent="0.25">
      <c r="A822" s="16" t="s">
        <v>57</v>
      </c>
      <c r="B822" s="22" t="s">
        <v>1194</v>
      </c>
      <c r="F822" s="17"/>
    </row>
    <row r="823" spans="1:6" x14ac:dyDescent="0.25">
      <c r="A823" s="16" t="s">
        <v>58</v>
      </c>
      <c r="B823" s="22" t="s">
        <v>902</v>
      </c>
      <c r="C823" s="2" t="s">
        <v>59</v>
      </c>
      <c r="D823" t="s">
        <v>71</v>
      </c>
      <c r="E823" s="2" t="s">
        <v>60</v>
      </c>
      <c r="F823" s="17" t="str">
        <f>_xlfn.XLOOKUP(B825,[1]Sheet5!$5:$5,[1]Sheet5!$8:$8)</f>
        <v>93727</v>
      </c>
    </row>
    <row r="824" spans="1:6" x14ac:dyDescent="0.25">
      <c r="A824" s="16" t="s">
        <v>62</v>
      </c>
      <c r="B824" s="23" t="s">
        <v>278</v>
      </c>
      <c r="F824" s="17"/>
    </row>
    <row r="825" spans="1:6" x14ac:dyDescent="0.25">
      <c r="A825" s="16" t="s">
        <v>61</v>
      </c>
      <c r="B825" s="22" t="s">
        <v>1195</v>
      </c>
      <c r="F825" s="17"/>
    </row>
    <row r="826" spans="1:6" x14ac:dyDescent="0.25">
      <c r="A826" s="19" t="s">
        <v>63</v>
      </c>
      <c r="B826" s="25"/>
      <c r="C826" s="20"/>
      <c r="D826" s="20"/>
      <c r="E826" s="20"/>
      <c r="F826" s="21"/>
    </row>
    <row r="828" spans="1:6" x14ac:dyDescent="0.25">
      <c r="A828" s="13" t="s">
        <v>92</v>
      </c>
      <c r="B828" s="14"/>
      <c r="C828" s="14"/>
      <c r="D828" s="14"/>
      <c r="E828" s="14"/>
      <c r="F828" s="15"/>
    </row>
    <row r="829" spans="1:6" x14ac:dyDescent="0.25">
      <c r="A829" s="16" t="s">
        <v>91</v>
      </c>
      <c r="B829" s="22" t="s">
        <v>1196</v>
      </c>
      <c r="F829" s="17"/>
    </row>
    <row r="830" spans="1:6" x14ac:dyDescent="0.25">
      <c r="A830" s="16" t="s">
        <v>57</v>
      </c>
      <c r="B830" s="22" t="s">
        <v>1197</v>
      </c>
      <c r="F830" s="17"/>
    </row>
    <row r="831" spans="1:6" x14ac:dyDescent="0.25">
      <c r="A831" s="16" t="s">
        <v>58</v>
      </c>
      <c r="B831" s="22" t="s">
        <v>954</v>
      </c>
      <c r="C831" s="2" t="s">
        <v>59</v>
      </c>
      <c r="D831" t="s">
        <v>71</v>
      </c>
      <c r="E831" s="2" t="s">
        <v>60</v>
      </c>
      <c r="F831" s="17" t="str">
        <f>_xlfn.XLOOKUP(B833,[1]Sheet5!$5:$5,[1]Sheet5!$8:$8)</f>
        <v>92126</v>
      </c>
    </row>
    <row r="832" spans="1:6" x14ac:dyDescent="0.25">
      <c r="A832" s="16" t="s">
        <v>62</v>
      </c>
      <c r="B832" s="23" t="s">
        <v>278</v>
      </c>
      <c r="F832" s="17"/>
    </row>
    <row r="833" spans="1:6" x14ac:dyDescent="0.25">
      <c r="A833" s="16" t="s">
        <v>61</v>
      </c>
      <c r="B833" s="22" t="s">
        <v>1198</v>
      </c>
      <c r="F833" s="17"/>
    </row>
    <row r="834" spans="1:6" x14ac:dyDescent="0.25">
      <c r="A834" s="19" t="s">
        <v>63</v>
      </c>
      <c r="B834" s="25"/>
      <c r="C834" s="20"/>
      <c r="D834" s="20"/>
      <c r="E834" s="20"/>
      <c r="F834" s="21"/>
    </row>
    <row r="836" spans="1:6" x14ac:dyDescent="0.25">
      <c r="A836" s="13" t="s">
        <v>92</v>
      </c>
      <c r="B836" s="14"/>
      <c r="C836" s="14"/>
      <c r="D836" s="14"/>
      <c r="E836" s="14"/>
      <c r="F836" s="15"/>
    </row>
    <row r="837" spans="1:6" x14ac:dyDescent="0.25">
      <c r="A837" s="16" t="s">
        <v>91</v>
      </c>
      <c r="B837" s="22" t="s">
        <v>1199</v>
      </c>
      <c r="F837" s="17"/>
    </row>
    <row r="838" spans="1:6" x14ac:dyDescent="0.25">
      <c r="A838" s="16" t="s">
        <v>57</v>
      </c>
      <c r="B838" s="22" t="s">
        <v>1200</v>
      </c>
      <c r="F838" s="17"/>
    </row>
    <row r="839" spans="1:6" x14ac:dyDescent="0.25">
      <c r="A839" s="16" t="s">
        <v>58</v>
      </c>
      <c r="B839" s="22" t="s">
        <v>1201</v>
      </c>
      <c r="C839" s="2" t="s">
        <v>59</v>
      </c>
      <c r="D839" t="s">
        <v>71</v>
      </c>
      <c r="E839" s="2" t="s">
        <v>60</v>
      </c>
      <c r="F839" s="17" t="str">
        <f>_xlfn.XLOOKUP(B841,[1]Sheet5!$5:$5,[1]Sheet5!$8:$8)</f>
        <v>95350</v>
      </c>
    </row>
    <row r="840" spans="1:6" x14ac:dyDescent="0.25">
      <c r="A840" s="16" t="s">
        <v>62</v>
      </c>
      <c r="B840" s="23" t="s">
        <v>278</v>
      </c>
      <c r="F840" s="17"/>
    </row>
    <row r="841" spans="1:6" x14ac:dyDescent="0.25">
      <c r="A841" s="16" t="s">
        <v>61</v>
      </c>
      <c r="B841" s="22" t="s">
        <v>1202</v>
      </c>
      <c r="F841" s="17"/>
    </row>
    <row r="842" spans="1:6" x14ac:dyDescent="0.25">
      <c r="A842" s="19" t="s">
        <v>63</v>
      </c>
      <c r="B842" s="25"/>
      <c r="C842" s="20"/>
      <c r="D842" s="20"/>
      <c r="E842" s="20"/>
      <c r="F842" s="21"/>
    </row>
    <row r="844" spans="1:6" x14ac:dyDescent="0.25">
      <c r="A844" s="13" t="s">
        <v>92</v>
      </c>
      <c r="B844" s="14"/>
      <c r="C844" s="14"/>
      <c r="D844" s="14"/>
      <c r="E844" s="14"/>
      <c r="F844" s="15"/>
    </row>
    <row r="845" spans="1:6" x14ac:dyDescent="0.25">
      <c r="A845" s="16" t="s">
        <v>91</v>
      </c>
      <c r="B845" s="22" t="s">
        <v>1203</v>
      </c>
      <c r="F845" s="17"/>
    </row>
    <row r="846" spans="1:6" x14ac:dyDescent="0.25">
      <c r="A846" s="16" t="s">
        <v>57</v>
      </c>
      <c r="B846" s="22" t="s">
        <v>1204</v>
      </c>
      <c r="F846" s="17"/>
    </row>
    <row r="847" spans="1:6" x14ac:dyDescent="0.25">
      <c r="A847" s="16" t="s">
        <v>58</v>
      </c>
      <c r="B847" s="22" t="s">
        <v>912</v>
      </c>
      <c r="C847" s="2" t="s">
        <v>59</v>
      </c>
      <c r="D847" t="s">
        <v>71</v>
      </c>
      <c r="E847" s="2" t="s">
        <v>60</v>
      </c>
      <c r="F847" s="17" t="str">
        <f>_xlfn.XLOOKUP(B849,[1]Sheet5!$5:$5,[1]Sheet5!$8:$8)</f>
        <v>94568</v>
      </c>
    </row>
    <row r="848" spans="1:6" x14ac:dyDescent="0.25">
      <c r="A848" s="16" t="s">
        <v>62</v>
      </c>
      <c r="B848" s="23" t="s">
        <v>278</v>
      </c>
      <c r="F848" s="17"/>
    </row>
    <row r="849" spans="1:6" x14ac:dyDescent="0.25">
      <c r="A849" s="16" t="s">
        <v>61</v>
      </c>
      <c r="B849" s="22" t="s">
        <v>1205</v>
      </c>
      <c r="F849" s="17"/>
    </row>
    <row r="850" spans="1:6" x14ac:dyDescent="0.25">
      <c r="A850" s="19" t="s">
        <v>63</v>
      </c>
      <c r="B850" s="25"/>
      <c r="C850" s="20"/>
      <c r="D850" s="20"/>
      <c r="E850" s="20"/>
      <c r="F850" s="21"/>
    </row>
    <row r="852" spans="1:6" x14ac:dyDescent="0.25">
      <c r="A852" s="13" t="s">
        <v>92</v>
      </c>
      <c r="B852" s="14"/>
      <c r="C852" s="14"/>
      <c r="D852" s="14"/>
      <c r="E852" s="14"/>
      <c r="F852" s="15"/>
    </row>
    <row r="853" spans="1:6" ht="24" x14ac:dyDescent="0.25">
      <c r="A853" s="16" t="s">
        <v>91</v>
      </c>
      <c r="B853" s="22" t="s">
        <v>1206</v>
      </c>
      <c r="F853" s="17"/>
    </row>
    <row r="854" spans="1:6" x14ac:dyDescent="0.25">
      <c r="A854" s="16" t="s">
        <v>57</v>
      </c>
      <c r="B854" s="22" t="s">
        <v>1207</v>
      </c>
      <c r="F854" s="17"/>
    </row>
    <row r="855" spans="1:6" x14ac:dyDescent="0.25">
      <c r="A855" s="16" t="s">
        <v>58</v>
      </c>
      <c r="B855" s="22" t="s">
        <v>965</v>
      </c>
      <c r="C855" s="2" t="s">
        <v>59</v>
      </c>
      <c r="D855" t="s">
        <v>71</v>
      </c>
      <c r="E855" s="2" t="s">
        <v>60</v>
      </c>
      <c r="F855" s="17" t="str">
        <f>_xlfn.XLOOKUP(B857,[1]Sheet5!$5:$5,[1]Sheet5!$8:$8)</f>
        <v>94903</v>
      </c>
    </row>
    <row r="856" spans="1:6" x14ac:dyDescent="0.25">
      <c r="A856" s="16" t="s">
        <v>62</v>
      </c>
      <c r="B856" s="23" t="s">
        <v>1208</v>
      </c>
      <c r="F856" s="17"/>
    </row>
    <row r="857" spans="1:6" x14ac:dyDescent="0.25">
      <c r="A857" s="16" t="s">
        <v>61</v>
      </c>
      <c r="B857" s="22" t="s">
        <v>1209</v>
      </c>
      <c r="F857" s="17"/>
    </row>
    <row r="858" spans="1:6" x14ac:dyDescent="0.25">
      <c r="A858" s="19" t="s">
        <v>63</v>
      </c>
      <c r="B858" s="25"/>
      <c r="C858" s="20"/>
      <c r="D858" s="20"/>
      <c r="E858" s="20"/>
      <c r="F858" s="21"/>
    </row>
    <row r="860" spans="1:6" x14ac:dyDescent="0.25">
      <c r="A860" s="13" t="s">
        <v>92</v>
      </c>
      <c r="B860" s="14"/>
      <c r="C860" s="14"/>
      <c r="D860" s="14"/>
      <c r="E860" s="14"/>
      <c r="F860" s="15"/>
    </row>
    <row r="861" spans="1:6" x14ac:dyDescent="0.25">
      <c r="A861" s="16" t="s">
        <v>91</v>
      </c>
      <c r="B861" s="22" t="s">
        <v>1210</v>
      </c>
      <c r="F861" s="17"/>
    </row>
    <row r="862" spans="1:6" x14ac:dyDescent="0.25">
      <c r="A862" s="16" t="s">
        <v>57</v>
      </c>
      <c r="B862" s="22" t="s">
        <v>1211</v>
      </c>
      <c r="F862" s="17"/>
    </row>
    <row r="863" spans="1:6" x14ac:dyDescent="0.25">
      <c r="A863" s="16" t="s">
        <v>58</v>
      </c>
      <c r="B863" s="22" t="s">
        <v>1212</v>
      </c>
      <c r="C863" s="2" t="s">
        <v>59</v>
      </c>
      <c r="D863" t="s">
        <v>71</v>
      </c>
      <c r="E863" s="2" t="s">
        <v>60</v>
      </c>
      <c r="F863" s="17" t="str">
        <f>_xlfn.XLOOKUP(B865,[1]Sheet5!$5:$5,[1]Sheet5!$8:$8)</f>
        <v>94553</v>
      </c>
    </row>
    <row r="864" spans="1:6" x14ac:dyDescent="0.25">
      <c r="A864" s="16" t="s">
        <v>62</v>
      </c>
      <c r="B864" s="23" t="s">
        <v>649</v>
      </c>
      <c r="F864" s="17"/>
    </row>
    <row r="865" spans="1:6" x14ac:dyDescent="0.25">
      <c r="A865" s="16" t="s">
        <v>61</v>
      </c>
      <c r="B865" s="22" t="s">
        <v>1213</v>
      </c>
      <c r="F865" s="17"/>
    </row>
    <row r="866" spans="1:6" x14ac:dyDescent="0.25">
      <c r="A866" s="19" t="s">
        <v>63</v>
      </c>
      <c r="B866" s="25"/>
      <c r="C866" s="20"/>
      <c r="D866" s="20"/>
      <c r="E866" s="20"/>
      <c r="F866" s="21"/>
    </row>
    <row r="868" spans="1:6" x14ac:dyDescent="0.25">
      <c r="A868" s="13" t="s">
        <v>92</v>
      </c>
      <c r="B868" s="14"/>
      <c r="C868" s="14"/>
      <c r="D868" s="14"/>
      <c r="E868" s="14"/>
      <c r="F868" s="15"/>
    </row>
    <row r="869" spans="1:6" ht="24" x14ac:dyDescent="0.25">
      <c r="A869" s="16" t="s">
        <v>91</v>
      </c>
      <c r="B869" s="22" t="s">
        <v>1214</v>
      </c>
      <c r="F869" s="17"/>
    </row>
    <row r="870" spans="1:6" x14ac:dyDescent="0.25">
      <c r="A870" s="16" t="s">
        <v>57</v>
      </c>
      <c r="B870" s="22" t="s">
        <v>1215</v>
      </c>
      <c r="F870" s="17"/>
    </row>
    <row r="871" spans="1:6" x14ac:dyDescent="0.25">
      <c r="A871" s="16" t="s">
        <v>58</v>
      </c>
      <c r="B871" s="22" t="s">
        <v>938</v>
      </c>
      <c r="C871" s="2" t="s">
        <v>59</v>
      </c>
      <c r="D871" t="s">
        <v>71</v>
      </c>
      <c r="E871" s="2" t="s">
        <v>60</v>
      </c>
      <c r="F871" s="17" t="str">
        <f>_xlfn.XLOOKUP(B873,[1]Sheet5!$5:$5,[1]Sheet5!$8:$8)</f>
        <v>95742</v>
      </c>
    </row>
    <row r="872" spans="1:6" x14ac:dyDescent="0.25">
      <c r="A872" s="16" t="s">
        <v>62</v>
      </c>
      <c r="B872" s="23" t="s">
        <v>278</v>
      </c>
      <c r="F872" s="17"/>
    </row>
    <row r="873" spans="1:6" x14ac:dyDescent="0.25">
      <c r="A873" s="16" t="s">
        <v>61</v>
      </c>
      <c r="B873" s="22" t="s">
        <v>1216</v>
      </c>
      <c r="F873" s="17"/>
    </row>
    <row r="874" spans="1:6" x14ac:dyDescent="0.25">
      <c r="A874" s="19" t="s">
        <v>63</v>
      </c>
      <c r="B874" s="25"/>
      <c r="C874" s="20"/>
      <c r="D874" s="20"/>
      <c r="E874" s="20"/>
      <c r="F874" s="21"/>
    </row>
    <row r="876" spans="1:6" x14ac:dyDescent="0.25">
      <c r="A876" s="13" t="s">
        <v>92</v>
      </c>
      <c r="B876" s="14"/>
      <c r="C876" s="14"/>
      <c r="D876" s="14"/>
      <c r="E876" s="14"/>
      <c r="F876" s="15"/>
    </row>
    <row r="877" spans="1:6" x14ac:dyDescent="0.25">
      <c r="A877" s="16" t="s">
        <v>91</v>
      </c>
      <c r="B877" s="22" t="s">
        <v>1217</v>
      </c>
      <c r="F877" s="17"/>
    </row>
    <row r="878" spans="1:6" x14ac:dyDescent="0.25">
      <c r="A878" s="16" t="s">
        <v>57</v>
      </c>
      <c r="B878" s="22" t="s">
        <v>1218</v>
      </c>
      <c r="F878" s="17"/>
    </row>
    <row r="879" spans="1:6" x14ac:dyDescent="0.25">
      <c r="A879" s="16" t="s">
        <v>58</v>
      </c>
      <c r="B879" s="22" t="s">
        <v>1219</v>
      </c>
      <c r="C879" s="2" t="s">
        <v>59</v>
      </c>
      <c r="D879" t="s">
        <v>71</v>
      </c>
      <c r="E879" s="2" t="s">
        <v>60</v>
      </c>
      <c r="F879" s="17" t="str">
        <f>_xlfn.XLOOKUP(B881,[1]Sheet5!$5:$5,[1]Sheet5!$8:$8)</f>
        <v>95765</v>
      </c>
    </row>
    <row r="880" spans="1:6" x14ac:dyDescent="0.25">
      <c r="A880" s="16" t="s">
        <v>62</v>
      </c>
      <c r="B880" s="23" t="s">
        <v>278</v>
      </c>
      <c r="F880" s="17"/>
    </row>
    <row r="881" spans="1:6" x14ac:dyDescent="0.25">
      <c r="A881" s="16" t="s">
        <v>61</v>
      </c>
      <c r="B881" s="22" t="s">
        <v>1220</v>
      </c>
      <c r="F881" s="17"/>
    </row>
    <row r="882" spans="1:6" x14ac:dyDescent="0.25">
      <c r="A882" s="19" t="s">
        <v>63</v>
      </c>
      <c r="B882" s="25"/>
      <c r="C882" s="20"/>
      <c r="D882" s="20"/>
      <c r="E882" s="20"/>
      <c r="F882" s="21"/>
    </row>
    <row r="884" spans="1:6" x14ac:dyDescent="0.25">
      <c r="A884" s="13" t="s">
        <v>92</v>
      </c>
      <c r="B884" s="14"/>
      <c r="C884" s="14"/>
      <c r="D884" s="14"/>
      <c r="E884" s="14"/>
      <c r="F884" s="15"/>
    </row>
    <row r="885" spans="1:6" ht="24" x14ac:dyDescent="0.25">
      <c r="A885" s="16" t="s">
        <v>91</v>
      </c>
      <c r="B885" s="22" t="s">
        <v>1221</v>
      </c>
      <c r="F885" s="17"/>
    </row>
    <row r="886" spans="1:6" x14ac:dyDescent="0.25">
      <c r="A886" s="16" t="s">
        <v>57</v>
      </c>
      <c r="B886" s="22" t="s">
        <v>1222</v>
      </c>
      <c r="F886" s="17"/>
    </row>
    <row r="887" spans="1:6" x14ac:dyDescent="0.25">
      <c r="A887" s="16" t="s">
        <v>58</v>
      </c>
      <c r="B887" s="22" t="s">
        <v>773</v>
      </c>
      <c r="C887" s="2" t="s">
        <v>59</v>
      </c>
      <c r="D887" t="s">
        <v>71</v>
      </c>
      <c r="E887" s="2" t="s">
        <v>60</v>
      </c>
      <c r="F887" s="17" t="str">
        <f>_xlfn.XLOOKUP(B889,[1]Sheet5!$5:$5,[1]Sheet5!$8:$8)</f>
        <v>95819</v>
      </c>
    </row>
    <row r="888" spans="1:6" x14ac:dyDescent="0.25">
      <c r="A888" s="16" t="s">
        <v>62</v>
      </c>
      <c r="B888" s="23" t="s">
        <v>278</v>
      </c>
      <c r="F888" s="17"/>
    </row>
    <row r="889" spans="1:6" x14ac:dyDescent="0.25">
      <c r="A889" s="16" t="s">
        <v>61</v>
      </c>
      <c r="B889" s="22" t="s">
        <v>1223</v>
      </c>
      <c r="F889" s="17"/>
    </row>
    <row r="890" spans="1:6" x14ac:dyDescent="0.25">
      <c r="A890" s="19" t="s">
        <v>63</v>
      </c>
      <c r="B890" s="25"/>
      <c r="C890" s="20"/>
      <c r="D890" s="20"/>
      <c r="E890" s="20"/>
      <c r="F890" s="21"/>
    </row>
    <row r="892" spans="1:6" x14ac:dyDescent="0.25">
      <c r="A892" s="13" t="s">
        <v>92</v>
      </c>
      <c r="B892" s="14"/>
      <c r="C892" s="14"/>
      <c r="D892" s="14"/>
      <c r="E892" s="14"/>
      <c r="F892" s="15"/>
    </row>
    <row r="893" spans="1:6" x14ac:dyDescent="0.25">
      <c r="A893" s="16" t="s">
        <v>91</v>
      </c>
      <c r="B893" s="22" t="s">
        <v>1224</v>
      </c>
      <c r="F893" s="17"/>
    </row>
    <row r="894" spans="1:6" x14ac:dyDescent="0.25">
      <c r="A894" s="16" t="s">
        <v>57</v>
      </c>
      <c r="B894" s="22" t="s">
        <v>1225</v>
      </c>
      <c r="F894" s="17"/>
    </row>
    <row r="895" spans="1:6" x14ac:dyDescent="0.25">
      <c r="A895" s="16" t="s">
        <v>58</v>
      </c>
      <c r="B895" s="22" t="s">
        <v>959</v>
      </c>
      <c r="C895" s="2" t="s">
        <v>59</v>
      </c>
      <c r="D895" t="s">
        <v>71</v>
      </c>
      <c r="E895" s="2" t="s">
        <v>60</v>
      </c>
      <c r="F895" s="17" t="str">
        <f>_xlfn.XLOOKUP(B897,[1]Sheet5!$5:$5,[1]Sheet5!$8:$8)</f>
        <v>95112</v>
      </c>
    </row>
    <row r="896" spans="1:6" x14ac:dyDescent="0.25">
      <c r="A896" s="16" t="s">
        <v>62</v>
      </c>
      <c r="B896" s="23" t="s">
        <v>278</v>
      </c>
      <c r="F896" s="17"/>
    </row>
    <row r="897" spans="1:6" x14ac:dyDescent="0.25">
      <c r="A897" s="16" t="s">
        <v>61</v>
      </c>
      <c r="B897" s="22" t="s">
        <v>1226</v>
      </c>
      <c r="F897" s="17"/>
    </row>
    <row r="898" spans="1:6" x14ac:dyDescent="0.25">
      <c r="A898" s="19" t="s">
        <v>63</v>
      </c>
      <c r="B898" s="25"/>
      <c r="C898" s="20"/>
      <c r="D898" s="20"/>
      <c r="E898" s="20"/>
      <c r="F898" s="21"/>
    </row>
    <row r="900" spans="1:6" x14ac:dyDescent="0.25">
      <c r="A900" s="13" t="s">
        <v>92</v>
      </c>
      <c r="B900" s="14"/>
      <c r="C900" s="14"/>
      <c r="D900" s="14"/>
      <c r="E900" s="14"/>
      <c r="F900" s="15"/>
    </row>
    <row r="901" spans="1:6" ht="24" x14ac:dyDescent="0.25">
      <c r="A901" s="16" t="s">
        <v>91</v>
      </c>
      <c r="B901" s="22" t="s">
        <v>1227</v>
      </c>
      <c r="F901" s="17"/>
    </row>
    <row r="902" spans="1:6" x14ac:dyDescent="0.25">
      <c r="A902" s="16" t="s">
        <v>57</v>
      </c>
      <c r="B902" s="22" t="s">
        <v>1228</v>
      </c>
      <c r="F902" s="17"/>
    </row>
    <row r="903" spans="1:6" x14ac:dyDescent="0.25">
      <c r="A903" s="16" t="s">
        <v>58</v>
      </c>
      <c r="B903" s="22" t="s">
        <v>1229</v>
      </c>
      <c r="C903" s="2" t="s">
        <v>59</v>
      </c>
      <c r="D903" t="s">
        <v>71</v>
      </c>
      <c r="E903" s="2" t="s">
        <v>60</v>
      </c>
      <c r="F903" s="17" t="str">
        <f>_xlfn.XLOOKUP(B905,[1]Sheet5!$5:$5,[1]Sheet5!$8:$8)</f>
        <v>94070</v>
      </c>
    </row>
    <row r="904" spans="1:6" x14ac:dyDescent="0.25">
      <c r="A904" s="16" t="s">
        <v>62</v>
      </c>
      <c r="B904" s="23" t="s">
        <v>1230</v>
      </c>
      <c r="F904" s="17"/>
    </row>
    <row r="905" spans="1:6" x14ac:dyDescent="0.25">
      <c r="A905" s="16" t="s">
        <v>61</v>
      </c>
      <c r="B905" s="22" t="s">
        <v>1231</v>
      </c>
      <c r="F905" s="17"/>
    </row>
    <row r="906" spans="1:6" x14ac:dyDescent="0.25">
      <c r="A906" s="19" t="s">
        <v>63</v>
      </c>
      <c r="B906" s="25"/>
      <c r="C906" s="20"/>
      <c r="D906" s="20"/>
      <c r="E906" s="20"/>
      <c r="F906" s="21"/>
    </row>
    <row r="908" spans="1:6" x14ac:dyDescent="0.25">
      <c r="A908" s="13" t="s">
        <v>92</v>
      </c>
      <c r="B908" s="14"/>
      <c r="C908" s="14"/>
      <c r="D908" s="14"/>
      <c r="E908" s="14"/>
      <c r="F908" s="15"/>
    </row>
    <row r="909" spans="1:6" ht="24" x14ac:dyDescent="0.25">
      <c r="A909" s="16" t="s">
        <v>91</v>
      </c>
      <c r="B909" s="22" t="s">
        <v>1232</v>
      </c>
      <c r="F909" s="17"/>
    </row>
    <row r="910" spans="1:6" x14ac:dyDescent="0.25">
      <c r="A910" s="16" t="s">
        <v>57</v>
      </c>
      <c r="B910" s="22" t="s">
        <v>1233</v>
      </c>
      <c r="F910" s="17"/>
    </row>
    <row r="911" spans="1:6" x14ac:dyDescent="0.25">
      <c r="A911" s="16" t="s">
        <v>58</v>
      </c>
      <c r="B911" s="22" t="s">
        <v>851</v>
      </c>
      <c r="C911" s="2" t="s">
        <v>59</v>
      </c>
      <c r="D911" t="s">
        <v>71</v>
      </c>
      <c r="E911" s="2" t="s">
        <v>60</v>
      </c>
      <c r="F911" s="17" t="str">
        <f>_xlfn.XLOOKUP(B913,[1]Sheet5!$5:$5,[1]Sheet5!$8:$8)</f>
        <v>95407</v>
      </c>
    </row>
    <row r="912" spans="1:6" x14ac:dyDescent="0.25">
      <c r="A912" s="16" t="s">
        <v>62</v>
      </c>
      <c r="B912" s="23" t="s">
        <v>278</v>
      </c>
      <c r="F912" s="17"/>
    </row>
    <row r="913" spans="1:6" x14ac:dyDescent="0.25">
      <c r="A913" s="16" t="s">
        <v>61</v>
      </c>
      <c r="B913" s="22" t="s">
        <v>1234</v>
      </c>
      <c r="F913" s="17"/>
    </row>
    <row r="914" spans="1:6" x14ac:dyDescent="0.25">
      <c r="A914" s="19" t="s">
        <v>63</v>
      </c>
      <c r="B914" s="25"/>
      <c r="C914" s="20"/>
      <c r="D914" s="20"/>
      <c r="E914" s="20"/>
      <c r="F914" s="21"/>
    </row>
    <row r="916" spans="1:6" x14ac:dyDescent="0.25">
      <c r="A916" s="13" t="s">
        <v>92</v>
      </c>
      <c r="B916" s="14"/>
      <c r="C916" s="14"/>
      <c r="D916" s="14"/>
      <c r="E916" s="14"/>
      <c r="F916" s="15"/>
    </row>
    <row r="917" spans="1:6" ht="24" x14ac:dyDescent="0.25">
      <c r="A917" s="16" t="s">
        <v>91</v>
      </c>
      <c r="B917" s="22" t="s">
        <v>1235</v>
      </c>
      <c r="F917" s="17"/>
    </row>
    <row r="918" spans="1:6" x14ac:dyDescent="0.25">
      <c r="A918" s="16" t="s">
        <v>57</v>
      </c>
      <c r="B918" s="22" t="s">
        <v>1236</v>
      </c>
      <c r="F918" s="17"/>
    </row>
    <row r="919" spans="1:6" x14ac:dyDescent="0.25">
      <c r="A919" s="16" t="s">
        <v>58</v>
      </c>
      <c r="B919" s="22" t="s">
        <v>1237</v>
      </c>
      <c r="C919" s="2" t="s">
        <v>59</v>
      </c>
      <c r="D919" t="s">
        <v>71</v>
      </c>
      <c r="E919" s="2" t="s">
        <v>60</v>
      </c>
      <c r="F919" s="17" t="str">
        <f>_xlfn.XLOOKUP(B921,[1]Sheet5!$5:$5,[1]Sheet5!$8:$8)</f>
        <v>95682</v>
      </c>
    </row>
    <row r="920" spans="1:6" x14ac:dyDescent="0.25">
      <c r="A920" s="16" t="s">
        <v>62</v>
      </c>
      <c r="B920" s="23" t="s">
        <v>278</v>
      </c>
      <c r="F920" s="17"/>
    </row>
    <row r="921" spans="1:6" x14ac:dyDescent="0.25">
      <c r="A921" s="16" t="s">
        <v>61</v>
      </c>
      <c r="B921" s="22" t="s">
        <v>1238</v>
      </c>
      <c r="F921" s="17"/>
    </row>
    <row r="922" spans="1:6" x14ac:dyDescent="0.25">
      <c r="A922" s="19" t="s">
        <v>63</v>
      </c>
      <c r="B922" s="25"/>
      <c r="C922" s="20"/>
      <c r="D922" s="20"/>
      <c r="E922" s="20"/>
      <c r="F922" s="21"/>
    </row>
    <row r="924" spans="1:6" x14ac:dyDescent="0.25">
      <c r="A924" s="13" t="s">
        <v>92</v>
      </c>
      <c r="B924" s="14"/>
      <c r="C924" s="14"/>
      <c r="D924" s="14"/>
      <c r="E924" s="14"/>
      <c r="F924" s="15"/>
    </row>
    <row r="925" spans="1:6" x14ac:dyDescent="0.25">
      <c r="A925" s="16" t="s">
        <v>91</v>
      </c>
      <c r="B925" s="22" t="s">
        <v>1239</v>
      </c>
      <c r="F925" s="17"/>
    </row>
    <row r="926" spans="1:6" x14ac:dyDescent="0.25">
      <c r="A926" s="16" t="s">
        <v>57</v>
      </c>
      <c r="B926" s="22" t="s">
        <v>1240</v>
      </c>
      <c r="F926" s="17"/>
    </row>
    <row r="927" spans="1:6" x14ac:dyDescent="0.25">
      <c r="A927" s="16" t="s">
        <v>58</v>
      </c>
      <c r="B927" s="22" t="s">
        <v>975</v>
      </c>
      <c r="C927" s="2" t="s">
        <v>59</v>
      </c>
      <c r="D927" t="s">
        <v>71</v>
      </c>
      <c r="E927" s="2" t="s">
        <v>60</v>
      </c>
      <c r="F927" s="17" t="str">
        <f>_xlfn.XLOOKUP(B929,[1]Sheet5!$5:$5,[1]Sheet5!$8:$8)</f>
        <v>95205</v>
      </c>
    </row>
    <row r="928" spans="1:6" x14ac:dyDescent="0.25">
      <c r="A928" s="16" t="s">
        <v>62</v>
      </c>
      <c r="B928" s="23" t="s">
        <v>278</v>
      </c>
      <c r="F928" s="17"/>
    </row>
    <row r="929" spans="1:6" x14ac:dyDescent="0.25">
      <c r="A929" s="16" t="s">
        <v>61</v>
      </c>
      <c r="B929" s="22" t="s">
        <v>1241</v>
      </c>
      <c r="F929" s="17"/>
    </row>
    <row r="930" spans="1:6" x14ac:dyDescent="0.25">
      <c r="A930" s="19" t="s">
        <v>63</v>
      </c>
      <c r="B930" s="25"/>
      <c r="C930" s="20"/>
      <c r="D930" s="20"/>
      <c r="E930" s="20"/>
      <c r="F930" s="21"/>
    </row>
    <row r="932" spans="1:6" x14ac:dyDescent="0.25">
      <c r="A932" s="13" t="s">
        <v>92</v>
      </c>
      <c r="B932" s="14"/>
      <c r="C932" s="14"/>
      <c r="D932" s="14"/>
      <c r="E932" s="14"/>
      <c r="F932" s="15"/>
    </row>
    <row r="933" spans="1:6" ht="24" x14ac:dyDescent="0.25">
      <c r="A933" s="16" t="s">
        <v>91</v>
      </c>
      <c r="B933" s="22" t="s">
        <v>1242</v>
      </c>
      <c r="F933" s="17"/>
    </row>
    <row r="934" spans="1:6" x14ac:dyDescent="0.25">
      <c r="A934" s="16" t="s">
        <v>57</v>
      </c>
      <c r="B934" s="22" t="s">
        <v>1243</v>
      </c>
      <c r="F934" s="17"/>
    </row>
    <row r="935" spans="1:6" x14ac:dyDescent="0.25">
      <c r="A935" s="16" t="s">
        <v>58</v>
      </c>
      <c r="B935" s="22" t="s">
        <v>1244</v>
      </c>
      <c r="C935" s="2" t="s">
        <v>59</v>
      </c>
      <c r="D935" t="s">
        <v>71</v>
      </c>
      <c r="E935" s="2" t="s">
        <v>60</v>
      </c>
      <c r="F935" s="17" t="str">
        <f>_xlfn.XLOOKUP(B937,[1]Sheet5!$5:$5,[1]Sheet5!$8:$8)</f>
        <v>93420</v>
      </c>
    </row>
    <row r="936" spans="1:6" x14ac:dyDescent="0.25">
      <c r="A936" s="16" t="s">
        <v>62</v>
      </c>
      <c r="B936" s="23" t="s">
        <v>278</v>
      </c>
      <c r="F936" s="17"/>
    </row>
    <row r="937" spans="1:6" x14ac:dyDescent="0.25">
      <c r="A937" s="16" t="s">
        <v>61</v>
      </c>
      <c r="B937" s="22" t="s">
        <v>1245</v>
      </c>
      <c r="F937" s="17"/>
    </row>
    <row r="938" spans="1:6" x14ac:dyDescent="0.25">
      <c r="A938" s="19" t="s">
        <v>63</v>
      </c>
      <c r="B938" s="25"/>
      <c r="C938" s="20"/>
      <c r="D938" s="20"/>
      <c r="E938" s="20"/>
      <c r="F938" s="21"/>
    </row>
    <row r="940" spans="1:6" x14ac:dyDescent="0.25">
      <c r="A940" s="13" t="s">
        <v>92</v>
      </c>
      <c r="B940" s="14"/>
      <c r="C940" s="14"/>
      <c r="D940" s="14"/>
      <c r="E940" s="14"/>
      <c r="F940" s="15"/>
    </row>
    <row r="941" spans="1:6" ht="24" x14ac:dyDescent="0.25">
      <c r="A941" s="16" t="s">
        <v>91</v>
      </c>
      <c r="B941" s="22" t="s">
        <v>1246</v>
      </c>
      <c r="F941" s="17"/>
    </row>
    <row r="942" spans="1:6" x14ac:dyDescent="0.25">
      <c r="A942" s="16" t="s">
        <v>57</v>
      </c>
      <c r="B942" s="22" t="s">
        <v>1247</v>
      </c>
      <c r="F942" s="17"/>
    </row>
    <row r="943" spans="1:6" x14ac:dyDescent="0.25">
      <c r="A943" s="16" t="s">
        <v>58</v>
      </c>
      <c r="B943" s="22" t="s">
        <v>817</v>
      </c>
      <c r="C943" s="2" t="s">
        <v>59</v>
      </c>
      <c r="D943" t="s">
        <v>71</v>
      </c>
      <c r="E943" s="2" t="s">
        <v>60</v>
      </c>
      <c r="F943" s="17" t="str">
        <f>_xlfn.XLOOKUP(B945,[1]Sheet5!$5:$5,[1]Sheet5!$8:$8)</f>
        <v>93446</v>
      </c>
    </row>
    <row r="944" spans="1:6" x14ac:dyDescent="0.25">
      <c r="A944" s="16" t="s">
        <v>62</v>
      </c>
      <c r="B944" s="23" t="s">
        <v>278</v>
      </c>
      <c r="F944" s="17"/>
    </row>
    <row r="945" spans="1:6" x14ac:dyDescent="0.25">
      <c r="A945" s="16" t="s">
        <v>61</v>
      </c>
      <c r="B945" s="22" t="s">
        <v>1248</v>
      </c>
      <c r="F945" s="17"/>
    </row>
    <row r="946" spans="1:6" x14ac:dyDescent="0.25">
      <c r="A946" s="19" t="s">
        <v>63</v>
      </c>
      <c r="B946" s="25"/>
      <c r="C946" s="20"/>
      <c r="D946" s="20"/>
      <c r="E946" s="20"/>
      <c r="F946" s="21"/>
    </row>
    <row r="948" spans="1:6" x14ac:dyDescent="0.25">
      <c r="A948" s="13" t="s">
        <v>92</v>
      </c>
      <c r="B948" s="14"/>
      <c r="C948" s="14"/>
      <c r="D948" s="14"/>
      <c r="E948" s="14"/>
      <c r="F948" s="15"/>
    </row>
    <row r="949" spans="1:6" x14ac:dyDescent="0.25">
      <c r="A949" s="16" t="s">
        <v>91</v>
      </c>
      <c r="B949" s="22" t="s">
        <v>1249</v>
      </c>
      <c r="F949" s="17"/>
    </row>
    <row r="950" spans="1:6" x14ac:dyDescent="0.25">
      <c r="A950" s="16" t="s">
        <v>57</v>
      </c>
      <c r="B950" s="22" t="s">
        <v>1250</v>
      </c>
      <c r="F950" s="17"/>
    </row>
    <row r="951" spans="1:6" x14ac:dyDescent="0.25">
      <c r="A951" s="16" t="s">
        <v>58</v>
      </c>
      <c r="B951" s="22" t="s">
        <v>742</v>
      </c>
      <c r="C951" s="2" t="s">
        <v>59</v>
      </c>
      <c r="D951" t="s">
        <v>71</v>
      </c>
      <c r="E951" s="2" t="s">
        <v>60</v>
      </c>
      <c r="F951" s="17" t="str">
        <f>_xlfn.XLOOKUP(B953,[1]Sheet5!$5:$5,[1]Sheet5!$8:$8)</f>
        <v>92807</v>
      </c>
    </row>
    <row r="952" spans="1:6" x14ac:dyDescent="0.25">
      <c r="A952" s="16" t="s">
        <v>62</v>
      </c>
      <c r="B952" s="23" t="s">
        <v>278</v>
      </c>
      <c r="F952" s="17"/>
    </row>
    <row r="953" spans="1:6" x14ac:dyDescent="0.25">
      <c r="A953" s="16" t="s">
        <v>61</v>
      </c>
      <c r="B953" s="22" t="s">
        <v>1251</v>
      </c>
      <c r="F953" s="17"/>
    </row>
    <row r="954" spans="1:6" x14ac:dyDescent="0.25">
      <c r="A954" s="19" t="s">
        <v>63</v>
      </c>
      <c r="B954" s="25"/>
      <c r="C954" s="20"/>
      <c r="D954" s="20"/>
      <c r="E954" s="20"/>
      <c r="F954" s="21"/>
    </row>
    <row r="956" spans="1:6" x14ac:dyDescent="0.25">
      <c r="A956" s="13" t="s">
        <v>92</v>
      </c>
      <c r="B956" s="14"/>
      <c r="C956" s="14"/>
      <c r="D956" s="14"/>
      <c r="E956" s="14"/>
      <c r="F956" s="15"/>
    </row>
    <row r="957" spans="1:6" x14ac:dyDescent="0.25">
      <c r="A957" s="16" t="s">
        <v>91</v>
      </c>
      <c r="B957" s="22" t="s">
        <v>1249</v>
      </c>
      <c r="F957" s="17"/>
    </row>
    <row r="958" spans="1:6" x14ac:dyDescent="0.25">
      <c r="A958" s="16" t="s">
        <v>57</v>
      </c>
      <c r="B958" s="22" t="s">
        <v>1250</v>
      </c>
      <c r="F958" s="17"/>
    </row>
    <row r="959" spans="1:6" x14ac:dyDescent="0.25">
      <c r="A959" s="16" t="s">
        <v>58</v>
      </c>
      <c r="B959" s="22" t="s">
        <v>742</v>
      </c>
      <c r="C959" s="2" t="s">
        <v>59</v>
      </c>
      <c r="D959" t="s">
        <v>71</v>
      </c>
      <c r="E959" s="2" t="s">
        <v>60</v>
      </c>
      <c r="F959" s="17" t="str">
        <f>_xlfn.XLOOKUP(B961,[1]Sheet5!$5:$5,[1]Sheet5!$8:$8)</f>
        <v>92807</v>
      </c>
    </row>
    <row r="960" spans="1:6" x14ac:dyDescent="0.25">
      <c r="A960" s="16" t="s">
        <v>62</v>
      </c>
      <c r="B960" s="23" t="s">
        <v>278</v>
      </c>
      <c r="F960" s="17"/>
    </row>
    <row r="961" spans="1:6" x14ac:dyDescent="0.25">
      <c r="A961" s="16" t="s">
        <v>61</v>
      </c>
      <c r="B961" s="22" t="s">
        <v>1251</v>
      </c>
      <c r="F961" s="17"/>
    </row>
    <row r="962" spans="1:6" x14ac:dyDescent="0.25">
      <c r="A962" s="19" t="s">
        <v>63</v>
      </c>
      <c r="B962" s="25"/>
      <c r="C962" s="20"/>
      <c r="D962" s="20"/>
      <c r="E962" s="20"/>
      <c r="F962" s="21"/>
    </row>
    <row r="964" spans="1:6" x14ac:dyDescent="0.25">
      <c r="A964" s="13" t="s">
        <v>92</v>
      </c>
      <c r="B964" s="14"/>
      <c r="C964" s="14"/>
      <c r="D964" s="14"/>
      <c r="E964" s="14"/>
      <c r="F964" s="15"/>
    </row>
    <row r="965" spans="1:6" ht="24" x14ac:dyDescent="0.25">
      <c r="A965" s="16" t="s">
        <v>91</v>
      </c>
      <c r="B965" s="22" t="s">
        <v>1252</v>
      </c>
      <c r="F965" s="17"/>
    </row>
    <row r="966" spans="1:6" x14ac:dyDescent="0.25">
      <c r="A966" s="16" t="s">
        <v>57</v>
      </c>
      <c r="B966" s="22" t="s">
        <v>1253</v>
      </c>
      <c r="F966" s="17"/>
    </row>
    <row r="967" spans="1:6" x14ac:dyDescent="0.25">
      <c r="A967" s="16" t="s">
        <v>58</v>
      </c>
      <c r="B967" s="22" t="s">
        <v>1147</v>
      </c>
      <c r="C967" s="2" t="s">
        <v>59</v>
      </c>
      <c r="D967" t="s">
        <v>71</v>
      </c>
      <c r="E967" s="2" t="s">
        <v>60</v>
      </c>
      <c r="F967" s="17" t="str">
        <f>_xlfn.XLOOKUP(B969,[1]Sheet5!$5:$5,[1]Sheet5!$8:$8)</f>
        <v>92025</v>
      </c>
    </row>
    <row r="968" spans="1:6" x14ac:dyDescent="0.25">
      <c r="A968" s="16" t="s">
        <v>62</v>
      </c>
      <c r="B968" s="23" t="s">
        <v>278</v>
      </c>
      <c r="F968" s="17"/>
    </row>
    <row r="969" spans="1:6" x14ac:dyDescent="0.25">
      <c r="A969" s="16" t="s">
        <v>61</v>
      </c>
      <c r="B969" s="22" t="s">
        <v>1254</v>
      </c>
      <c r="F969" s="17"/>
    </row>
    <row r="970" spans="1:6" x14ac:dyDescent="0.25">
      <c r="A970" s="19" t="s">
        <v>63</v>
      </c>
      <c r="B970" s="25"/>
      <c r="C970" s="20"/>
      <c r="D970" s="20"/>
      <c r="E970" s="20"/>
      <c r="F970" s="21"/>
    </row>
    <row r="972" spans="1:6" x14ac:dyDescent="0.25">
      <c r="A972" s="13" t="s">
        <v>92</v>
      </c>
      <c r="B972" s="14"/>
      <c r="C972" s="14"/>
      <c r="D972" s="14"/>
      <c r="E972" s="14"/>
      <c r="F972" s="15"/>
    </row>
    <row r="973" spans="1:6" ht="24" x14ac:dyDescent="0.25">
      <c r="A973" s="16" t="s">
        <v>91</v>
      </c>
      <c r="B973" s="22" t="s">
        <v>1255</v>
      </c>
      <c r="F973" s="17"/>
    </row>
    <row r="974" spans="1:6" x14ac:dyDescent="0.25">
      <c r="A974" s="16" t="s">
        <v>57</v>
      </c>
      <c r="B974" s="22" t="s">
        <v>1256</v>
      </c>
      <c r="F974" s="17"/>
    </row>
    <row r="975" spans="1:6" x14ac:dyDescent="0.25">
      <c r="A975" s="16" t="s">
        <v>58</v>
      </c>
      <c r="B975" s="22" t="s">
        <v>1257</v>
      </c>
      <c r="C975" s="2" t="s">
        <v>59</v>
      </c>
      <c r="D975" t="s">
        <v>71</v>
      </c>
      <c r="E975" s="2" t="s">
        <v>60</v>
      </c>
      <c r="F975" s="17" t="str">
        <f>_xlfn.XLOOKUP(B977,[1]Sheet5!$5:$5,[1]Sheet5!$8:$8)</f>
        <v>92653</v>
      </c>
    </row>
    <row r="976" spans="1:6" x14ac:dyDescent="0.25">
      <c r="A976" s="16" t="s">
        <v>62</v>
      </c>
      <c r="B976" s="23" t="s">
        <v>278</v>
      </c>
      <c r="F976" s="17"/>
    </row>
    <row r="977" spans="1:6" x14ac:dyDescent="0.25">
      <c r="A977" s="16" t="s">
        <v>61</v>
      </c>
      <c r="B977" s="22" t="s">
        <v>1258</v>
      </c>
      <c r="F977" s="17"/>
    </row>
    <row r="978" spans="1:6" x14ac:dyDescent="0.25">
      <c r="A978" s="19" t="s">
        <v>63</v>
      </c>
      <c r="B978" s="25"/>
      <c r="C978" s="20"/>
      <c r="D978" s="20"/>
      <c r="E978" s="20"/>
      <c r="F978" s="21"/>
    </row>
    <row r="980" spans="1:6" x14ac:dyDescent="0.25">
      <c r="A980" s="13" t="s">
        <v>92</v>
      </c>
      <c r="B980" s="14"/>
      <c r="C980" s="14"/>
      <c r="D980" s="14"/>
      <c r="E980" s="14"/>
      <c r="F980" s="15"/>
    </row>
    <row r="981" spans="1:6" ht="24" x14ac:dyDescent="0.25">
      <c r="A981" s="16" t="s">
        <v>91</v>
      </c>
      <c r="B981" s="22" t="s">
        <v>1259</v>
      </c>
      <c r="F981" s="17"/>
    </row>
    <row r="982" spans="1:6" x14ac:dyDescent="0.25">
      <c r="A982" s="16" t="s">
        <v>57</v>
      </c>
      <c r="B982" s="22" t="s">
        <v>1260</v>
      </c>
      <c r="F982" s="17"/>
    </row>
    <row r="983" spans="1:6" x14ac:dyDescent="0.25">
      <c r="A983" s="16" t="s">
        <v>58</v>
      </c>
      <c r="B983" s="22" t="s">
        <v>1180</v>
      </c>
      <c r="C983" s="2" t="s">
        <v>59</v>
      </c>
      <c r="D983" t="s">
        <v>71</v>
      </c>
      <c r="E983" s="2" t="s">
        <v>60</v>
      </c>
      <c r="F983" s="17" t="str">
        <f>_xlfn.XLOOKUP(B985,[1]Sheet5!$5:$5,[1]Sheet5!$8:$8)</f>
        <v>92260</v>
      </c>
    </row>
    <row r="984" spans="1:6" x14ac:dyDescent="0.25">
      <c r="A984" s="16" t="s">
        <v>62</v>
      </c>
      <c r="B984" s="23" t="s">
        <v>1261</v>
      </c>
      <c r="F984" s="17"/>
    </row>
    <row r="985" spans="1:6" x14ac:dyDescent="0.25">
      <c r="A985" s="16" t="s">
        <v>61</v>
      </c>
      <c r="B985" s="22" t="s">
        <v>1262</v>
      </c>
      <c r="F985" s="17"/>
    </row>
    <row r="986" spans="1:6" x14ac:dyDescent="0.25">
      <c r="A986" s="19" t="s">
        <v>63</v>
      </c>
      <c r="B986" s="25"/>
      <c r="C986" s="20"/>
      <c r="D986" s="20"/>
      <c r="E986" s="20"/>
      <c r="F986" s="21"/>
    </row>
    <row r="988" spans="1:6" x14ac:dyDescent="0.25">
      <c r="A988" s="13" t="s">
        <v>92</v>
      </c>
      <c r="B988" s="14"/>
      <c r="C988" s="14"/>
      <c r="D988" s="14"/>
      <c r="E988" s="14"/>
      <c r="F988" s="15"/>
    </row>
    <row r="989" spans="1:6" x14ac:dyDescent="0.25">
      <c r="A989" s="16" t="s">
        <v>91</v>
      </c>
      <c r="B989" s="22" t="s">
        <v>1263</v>
      </c>
      <c r="F989" s="17"/>
    </row>
    <row r="990" spans="1:6" x14ac:dyDescent="0.25">
      <c r="A990" s="16" t="s">
        <v>57</v>
      </c>
      <c r="B990" s="22" t="s">
        <v>1264</v>
      </c>
      <c r="F990" s="17"/>
    </row>
    <row r="991" spans="1:6" x14ac:dyDescent="0.25">
      <c r="A991" s="16" t="s">
        <v>58</v>
      </c>
      <c r="B991" s="22" t="s">
        <v>1044</v>
      </c>
      <c r="C991" s="2" t="s">
        <v>59</v>
      </c>
      <c r="D991" t="s">
        <v>71</v>
      </c>
      <c r="E991" s="2" t="s">
        <v>60</v>
      </c>
      <c r="F991" s="17" t="str">
        <f>_xlfn.XLOOKUP(B993,[1]Sheet5!$5:$5,[1]Sheet5!$8:$8)</f>
        <v>92501</v>
      </c>
    </row>
    <row r="992" spans="1:6" x14ac:dyDescent="0.25">
      <c r="A992" s="16" t="s">
        <v>62</v>
      </c>
      <c r="B992" s="23" t="s">
        <v>278</v>
      </c>
      <c r="F992" s="17"/>
    </row>
    <row r="993" spans="1:6" x14ac:dyDescent="0.25">
      <c r="A993" s="16" t="s">
        <v>61</v>
      </c>
      <c r="B993" s="22" t="s">
        <v>1265</v>
      </c>
      <c r="F993" s="17"/>
    </row>
    <row r="994" spans="1:6" x14ac:dyDescent="0.25">
      <c r="A994" s="19" t="s">
        <v>63</v>
      </c>
      <c r="B994" s="25"/>
      <c r="C994" s="20"/>
      <c r="D994" s="20"/>
      <c r="E994" s="20"/>
      <c r="F994" s="21"/>
    </row>
    <row r="996" spans="1:6" x14ac:dyDescent="0.25">
      <c r="A996" s="13" t="s">
        <v>92</v>
      </c>
      <c r="B996" s="14"/>
      <c r="C996" s="14"/>
      <c r="D996" s="14"/>
      <c r="E996" s="14"/>
      <c r="F996" s="15"/>
    </row>
    <row r="997" spans="1:6" ht="24" x14ac:dyDescent="0.25">
      <c r="A997" s="16" t="s">
        <v>91</v>
      </c>
      <c r="B997" s="22" t="s">
        <v>1266</v>
      </c>
      <c r="F997" s="17"/>
    </row>
    <row r="998" spans="1:6" x14ac:dyDescent="0.25">
      <c r="A998" s="16" t="s">
        <v>57</v>
      </c>
      <c r="B998" s="22" t="s">
        <v>1267</v>
      </c>
      <c r="F998" s="17"/>
    </row>
    <row r="999" spans="1:6" x14ac:dyDescent="0.25">
      <c r="A999" s="16" t="s">
        <v>58</v>
      </c>
      <c r="B999" s="22" t="s">
        <v>1268</v>
      </c>
      <c r="C999" s="2" t="s">
        <v>59</v>
      </c>
      <c r="D999" t="s">
        <v>71</v>
      </c>
      <c r="E999" s="2" t="s">
        <v>60</v>
      </c>
      <c r="F999" s="17" t="str">
        <f>_xlfn.XLOOKUP(B1001,[1]Sheet5!$5:$5,[1]Sheet5!$8:$8)</f>
        <v>91320</v>
      </c>
    </row>
    <row r="1000" spans="1:6" x14ac:dyDescent="0.25">
      <c r="A1000" s="16" t="s">
        <v>62</v>
      </c>
      <c r="B1000" s="23" t="s">
        <v>278</v>
      </c>
      <c r="F1000" s="17"/>
    </row>
    <row r="1001" spans="1:6" x14ac:dyDescent="0.25">
      <c r="A1001" s="16" t="s">
        <v>61</v>
      </c>
      <c r="B1001" s="22" t="s">
        <v>1269</v>
      </c>
      <c r="F1001" s="17"/>
    </row>
    <row r="1002" spans="1:6" x14ac:dyDescent="0.25">
      <c r="A1002" s="19" t="s">
        <v>63</v>
      </c>
      <c r="B1002" s="25"/>
      <c r="C1002" s="20"/>
      <c r="D1002" s="20"/>
      <c r="E1002" s="20"/>
      <c r="F1002" s="21"/>
    </row>
    <row r="1004" spans="1:6" x14ac:dyDescent="0.25">
      <c r="A1004" s="13" t="s">
        <v>92</v>
      </c>
      <c r="B1004" s="14"/>
      <c r="C1004" s="14"/>
      <c r="D1004" s="14"/>
      <c r="E1004" s="14"/>
      <c r="F1004" s="15"/>
    </row>
    <row r="1005" spans="1:6" x14ac:dyDescent="0.25">
      <c r="A1005" s="16" t="s">
        <v>91</v>
      </c>
      <c r="B1005" s="22" t="s">
        <v>1270</v>
      </c>
      <c r="F1005" s="17"/>
    </row>
    <row r="1006" spans="1:6" x14ac:dyDescent="0.25">
      <c r="A1006" s="16" t="s">
        <v>57</v>
      </c>
      <c r="B1006" s="22" t="s">
        <v>1271</v>
      </c>
      <c r="F1006" s="17"/>
    </row>
    <row r="1007" spans="1:6" x14ac:dyDescent="0.25">
      <c r="A1007" s="16" t="s">
        <v>58</v>
      </c>
      <c r="B1007" s="22" t="s">
        <v>902</v>
      </c>
      <c r="C1007" s="2" t="s">
        <v>59</v>
      </c>
      <c r="D1007" t="s">
        <v>71</v>
      </c>
      <c r="E1007" s="2" t="s">
        <v>60</v>
      </c>
      <c r="F1007" s="17" t="str">
        <f>_xlfn.XLOOKUP(B1009,[1]Sheet5!$5:$5,[1]Sheet5!$8:$8)</f>
        <v>93722</v>
      </c>
    </row>
    <row r="1008" spans="1:6" x14ac:dyDescent="0.25">
      <c r="A1008" s="16" t="s">
        <v>62</v>
      </c>
      <c r="B1008" s="23" t="s">
        <v>259</v>
      </c>
      <c r="F1008" s="17"/>
    </row>
    <row r="1009" spans="1:6" x14ac:dyDescent="0.25">
      <c r="A1009" s="16" t="s">
        <v>61</v>
      </c>
      <c r="B1009" s="22" t="s">
        <v>1272</v>
      </c>
      <c r="F1009" s="17"/>
    </row>
    <row r="1010" spans="1:6" x14ac:dyDescent="0.25">
      <c r="A1010" s="19" t="s">
        <v>63</v>
      </c>
      <c r="B1010" s="25"/>
      <c r="C1010" s="20"/>
      <c r="D1010" s="20"/>
      <c r="E1010" s="20"/>
      <c r="F1010" s="21"/>
    </row>
    <row r="1012" spans="1:6" x14ac:dyDescent="0.25">
      <c r="A1012" s="13" t="s">
        <v>92</v>
      </c>
      <c r="B1012" s="14"/>
      <c r="C1012" s="14"/>
      <c r="D1012" s="14"/>
      <c r="E1012" s="14"/>
      <c r="F1012" s="15"/>
    </row>
    <row r="1013" spans="1:6" x14ac:dyDescent="0.25">
      <c r="A1013" s="16" t="s">
        <v>91</v>
      </c>
      <c r="B1013" s="22" t="s">
        <v>1273</v>
      </c>
      <c r="F1013" s="17"/>
    </row>
    <row r="1014" spans="1:6" x14ac:dyDescent="0.25">
      <c r="A1014" s="16" t="s">
        <v>57</v>
      </c>
      <c r="B1014" s="22" t="s">
        <v>1274</v>
      </c>
      <c r="F1014" s="17"/>
    </row>
    <row r="1015" spans="1:6" x14ac:dyDescent="0.25">
      <c r="A1015" s="16" t="s">
        <v>58</v>
      </c>
      <c r="B1015" s="22" t="s">
        <v>1275</v>
      </c>
      <c r="C1015" s="2" t="s">
        <v>59</v>
      </c>
      <c r="D1015" t="s">
        <v>71</v>
      </c>
      <c r="E1015" s="2" t="s">
        <v>60</v>
      </c>
      <c r="F1015" s="17" t="str">
        <f>_xlfn.XLOOKUP(B1017,[1]Sheet5!$5:$5,[1]Sheet5!$8:$8)</f>
        <v>90505</v>
      </c>
    </row>
    <row r="1016" spans="1:6" x14ac:dyDescent="0.25">
      <c r="A1016" s="16" t="s">
        <v>62</v>
      </c>
      <c r="B1016" s="23" t="s">
        <v>278</v>
      </c>
      <c r="F1016" s="17"/>
    </row>
    <row r="1017" spans="1:6" x14ac:dyDescent="0.25">
      <c r="A1017" s="16" t="s">
        <v>61</v>
      </c>
      <c r="B1017" s="22" t="s">
        <v>1276</v>
      </c>
      <c r="F1017" s="17"/>
    </row>
    <row r="1018" spans="1:6" x14ac:dyDescent="0.25">
      <c r="A1018" s="19" t="s">
        <v>63</v>
      </c>
      <c r="B1018" s="25"/>
      <c r="C1018" s="20"/>
      <c r="D1018" s="20"/>
      <c r="E1018" s="20"/>
      <c r="F1018" s="21"/>
    </row>
    <row r="1020" spans="1:6" x14ac:dyDescent="0.25">
      <c r="A1020" s="13" t="s">
        <v>92</v>
      </c>
      <c r="B1020" s="14"/>
      <c r="C1020" s="14"/>
      <c r="D1020" s="14"/>
      <c r="E1020" s="14"/>
      <c r="F1020" s="15"/>
    </row>
    <row r="1021" spans="1:6" ht="24" x14ac:dyDescent="0.25">
      <c r="A1021" s="16" t="s">
        <v>91</v>
      </c>
      <c r="B1021" s="22" t="s">
        <v>1277</v>
      </c>
      <c r="F1021" s="17"/>
    </row>
    <row r="1022" spans="1:6" ht="24" x14ac:dyDescent="0.25">
      <c r="A1022" s="16" t="s">
        <v>57</v>
      </c>
      <c r="B1022" s="22" t="s">
        <v>1278</v>
      </c>
      <c r="F1022" s="17"/>
    </row>
    <row r="1023" spans="1:6" x14ac:dyDescent="0.25">
      <c r="A1023" s="16" t="s">
        <v>58</v>
      </c>
      <c r="B1023" s="22" t="s">
        <v>779</v>
      </c>
      <c r="C1023" s="2" t="s">
        <v>59</v>
      </c>
      <c r="D1023" t="s">
        <v>71</v>
      </c>
      <c r="E1023" s="2" t="s">
        <v>60</v>
      </c>
      <c r="F1023" s="17" t="str">
        <f>_xlfn.XLOOKUP(B1025,[1]Sheet5!$5:$5,[1]Sheet5!$8:$8)</f>
        <v>91304</v>
      </c>
    </row>
    <row r="1024" spans="1:6" x14ac:dyDescent="0.25">
      <c r="A1024" s="16" t="s">
        <v>62</v>
      </c>
      <c r="B1024" s="23" t="s">
        <v>278</v>
      </c>
      <c r="F1024" s="17"/>
    </row>
    <row r="1025" spans="1:6" x14ac:dyDescent="0.25">
      <c r="A1025" s="16" t="s">
        <v>61</v>
      </c>
      <c r="B1025" s="22" t="s">
        <v>1279</v>
      </c>
      <c r="F1025" s="17"/>
    </row>
    <row r="1026" spans="1:6" x14ac:dyDescent="0.25">
      <c r="A1026" s="19" t="s">
        <v>63</v>
      </c>
      <c r="B1026" s="25"/>
      <c r="C1026" s="20"/>
      <c r="D1026" s="20"/>
      <c r="E1026" s="20"/>
      <c r="F1026" s="21"/>
    </row>
    <row r="1028" spans="1:6" x14ac:dyDescent="0.25">
      <c r="A1028" s="13" t="s">
        <v>92</v>
      </c>
      <c r="B1028" s="14"/>
      <c r="C1028" s="14"/>
      <c r="D1028" s="14"/>
      <c r="E1028" s="14"/>
      <c r="F1028" s="15"/>
    </row>
    <row r="1029" spans="1:6" ht="24" x14ac:dyDescent="0.25">
      <c r="A1029" s="16" t="s">
        <v>91</v>
      </c>
      <c r="B1029" s="22" t="s">
        <v>1280</v>
      </c>
      <c r="F1029" s="17"/>
    </row>
    <row r="1030" spans="1:6" x14ac:dyDescent="0.25">
      <c r="A1030" s="16" t="s">
        <v>57</v>
      </c>
      <c r="B1030" s="22" t="s">
        <v>1281</v>
      </c>
      <c r="F1030" s="17"/>
    </row>
    <row r="1031" spans="1:6" x14ac:dyDescent="0.25">
      <c r="A1031" s="16" t="s">
        <v>58</v>
      </c>
      <c r="B1031" s="22" t="s">
        <v>1282</v>
      </c>
      <c r="C1031" s="2" t="s">
        <v>59</v>
      </c>
      <c r="D1031" t="s">
        <v>71</v>
      </c>
      <c r="E1031" s="2" t="s">
        <v>60</v>
      </c>
      <c r="F1031" s="17" t="str">
        <f>_xlfn.XLOOKUP(B1033,[1]Sheet5!$5:$5,[1]Sheet5!$8:$8)</f>
        <v>94577</v>
      </c>
    </row>
    <row r="1032" spans="1:6" x14ac:dyDescent="0.25">
      <c r="A1032" s="16" t="s">
        <v>62</v>
      </c>
      <c r="B1032" s="23" t="s">
        <v>278</v>
      </c>
      <c r="F1032" s="17"/>
    </row>
    <row r="1033" spans="1:6" x14ac:dyDescent="0.25">
      <c r="A1033" s="16" t="s">
        <v>61</v>
      </c>
      <c r="B1033" s="22" t="s">
        <v>1283</v>
      </c>
      <c r="F1033" s="17"/>
    </row>
    <row r="1034" spans="1:6" x14ac:dyDescent="0.25">
      <c r="A1034" s="19" t="s">
        <v>63</v>
      </c>
      <c r="B1034" s="25"/>
      <c r="C1034" s="20"/>
      <c r="D1034" s="20"/>
      <c r="E1034" s="20"/>
      <c r="F1034" s="21"/>
    </row>
    <row r="1036" spans="1:6" x14ac:dyDescent="0.25">
      <c r="A1036" s="13" t="s">
        <v>92</v>
      </c>
      <c r="B1036" s="14"/>
      <c r="C1036" s="14"/>
      <c r="D1036" s="14"/>
      <c r="E1036" s="14"/>
      <c r="F1036" s="15"/>
    </row>
    <row r="1037" spans="1:6" x14ac:dyDescent="0.25">
      <c r="A1037" s="16" t="s">
        <v>91</v>
      </c>
      <c r="B1037" s="22" t="s">
        <v>1284</v>
      </c>
      <c r="F1037" s="17"/>
    </row>
    <row r="1038" spans="1:6" x14ac:dyDescent="0.25">
      <c r="A1038" s="16" t="s">
        <v>57</v>
      </c>
      <c r="B1038" s="22" t="s">
        <v>1285</v>
      </c>
      <c r="F1038" s="17"/>
    </row>
    <row r="1039" spans="1:6" x14ac:dyDescent="0.25">
      <c r="A1039" s="16" t="s">
        <v>58</v>
      </c>
      <c r="B1039" s="22" t="s">
        <v>679</v>
      </c>
      <c r="C1039" s="2" t="s">
        <v>59</v>
      </c>
      <c r="D1039" t="s">
        <v>71</v>
      </c>
      <c r="E1039" s="2" t="s">
        <v>60</v>
      </c>
      <c r="F1039" s="17" t="str">
        <f>_xlfn.XLOOKUP(B1041,[1]Sheet5!$5:$5,[1]Sheet5!$8:$8)</f>
        <v>92705</v>
      </c>
    </row>
    <row r="1040" spans="1:6" x14ac:dyDescent="0.25">
      <c r="A1040" s="16" t="s">
        <v>62</v>
      </c>
      <c r="B1040" s="23" t="s">
        <v>278</v>
      </c>
      <c r="F1040" s="17"/>
    </row>
    <row r="1041" spans="1:6" x14ac:dyDescent="0.25">
      <c r="A1041" s="16" t="s">
        <v>61</v>
      </c>
      <c r="B1041" s="22" t="s">
        <v>1286</v>
      </c>
      <c r="F1041" s="17"/>
    </row>
    <row r="1042" spans="1:6" x14ac:dyDescent="0.25">
      <c r="A1042" s="19" t="s">
        <v>63</v>
      </c>
      <c r="B1042" s="25"/>
      <c r="C1042" s="20"/>
      <c r="D1042" s="20"/>
      <c r="E1042" s="20"/>
      <c r="F1042" s="21"/>
    </row>
    <row r="1044" spans="1:6" x14ac:dyDescent="0.25">
      <c r="A1044" s="13" t="s">
        <v>92</v>
      </c>
      <c r="B1044" s="14"/>
      <c r="C1044" s="14"/>
      <c r="D1044" s="14"/>
      <c r="E1044" s="14"/>
      <c r="F1044" s="15"/>
    </row>
    <row r="1045" spans="1:6" ht="24" x14ac:dyDescent="0.25">
      <c r="A1045" s="16" t="s">
        <v>91</v>
      </c>
      <c r="B1045" s="22" t="s">
        <v>1287</v>
      </c>
      <c r="F1045" s="17"/>
    </row>
    <row r="1046" spans="1:6" x14ac:dyDescent="0.25">
      <c r="A1046" s="16" t="s">
        <v>57</v>
      </c>
      <c r="B1046" s="22" t="s">
        <v>1288</v>
      </c>
      <c r="F1046" s="17"/>
    </row>
    <row r="1047" spans="1:6" x14ac:dyDescent="0.25">
      <c r="A1047" s="16" t="s">
        <v>58</v>
      </c>
      <c r="B1047" s="22" t="s">
        <v>1289</v>
      </c>
      <c r="C1047" s="2" t="s">
        <v>59</v>
      </c>
      <c r="D1047" t="s">
        <v>71</v>
      </c>
      <c r="E1047" s="2" t="s">
        <v>60</v>
      </c>
      <c r="F1047" s="17" t="str">
        <f>_xlfn.XLOOKUP(B1049,[1]Sheet5!$5:$5,[1]Sheet5!$8:$8)</f>
        <v>93013</v>
      </c>
    </row>
    <row r="1048" spans="1:6" x14ac:dyDescent="0.25">
      <c r="A1048" s="16" t="s">
        <v>62</v>
      </c>
      <c r="B1048" s="23" t="s">
        <v>278</v>
      </c>
      <c r="F1048" s="17"/>
    </row>
    <row r="1049" spans="1:6" x14ac:dyDescent="0.25">
      <c r="A1049" s="16" t="s">
        <v>61</v>
      </c>
      <c r="B1049" s="22" t="s">
        <v>1290</v>
      </c>
      <c r="F1049" s="17"/>
    </row>
    <row r="1050" spans="1:6" x14ac:dyDescent="0.25">
      <c r="A1050" s="19" t="s">
        <v>63</v>
      </c>
      <c r="B1050" s="25"/>
      <c r="C1050" s="20"/>
      <c r="D1050" s="20"/>
      <c r="E1050" s="20"/>
      <c r="F1050" s="21"/>
    </row>
    <row r="1052" spans="1:6" x14ac:dyDescent="0.25">
      <c r="A1052" s="13" t="s">
        <v>92</v>
      </c>
      <c r="B1052" s="14"/>
      <c r="C1052" s="14"/>
      <c r="D1052" s="14"/>
      <c r="E1052" s="14"/>
      <c r="F1052" s="15"/>
    </row>
    <row r="1053" spans="1:6" ht="24" x14ac:dyDescent="0.25">
      <c r="A1053" s="16" t="s">
        <v>91</v>
      </c>
      <c r="B1053" s="22" t="s">
        <v>1291</v>
      </c>
      <c r="F1053" s="17"/>
    </row>
    <row r="1054" spans="1:6" x14ac:dyDescent="0.25">
      <c r="A1054" s="16" t="s">
        <v>57</v>
      </c>
      <c r="B1054" s="22" t="s">
        <v>1292</v>
      </c>
      <c r="F1054" s="17"/>
    </row>
    <row r="1055" spans="1:6" x14ac:dyDescent="0.25">
      <c r="A1055" s="16" t="s">
        <v>58</v>
      </c>
      <c r="B1055" s="22" t="s">
        <v>1293</v>
      </c>
      <c r="C1055" s="2" t="s">
        <v>59</v>
      </c>
      <c r="D1055" t="s">
        <v>71</v>
      </c>
      <c r="E1055" s="2" t="s">
        <v>60</v>
      </c>
      <c r="F1055" s="17" t="str">
        <f>_xlfn.XLOOKUP(B1057,[1]Sheet5!$5:$5,[1]Sheet5!$8:$8)</f>
        <v>93460</v>
      </c>
    </row>
    <row r="1056" spans="1:6" x14ac:dyDescent="0.25">
      <c r="A1056" s="16" t="s">
        <v>62</v>
      </c>
      <c r="B1056" s="23" t="s">
        <v>278</v>
      </c>
      <c r="F1056" s="17"/>
    </row>
    <row r="1057" spans="1:6" x14ac:dyDescent="0.25">
      <c r="A1057" s="16" t="s">
        <v>61</v>
      </c>
      <c r="B1057" s="22" t="s">
        <v>1294</v>
      </c>
      <c r="F1057" s="17"/>
    </row>
    <row r="1058" spans="1:6" x14ac:dyDescent="0.25">
      <c r="A1058" s="19" t="s">
        <v>63</v>
      </c>
      <c r="B1058" s="25"/>
      <c r="C1058" s="20"/>
      <c r="D1058" s="20"/>
      <c r="E1058" s="20"/>
      <c r="F1058" s="21"/>
    </row>
    <row r="1060" spans="1:6" x14ac:dyDescent="0.25">
      <c r="A1060" s="13" t="s">
        <v>92</v>
      </c>
      <c r="B1060" s="14"/>
      <c r="C1060" s="14"/>
      <c r="D1060" s="14"/>
      <c r="E1060" s="14"/>
      <c r="F1060" s="15"/>
    </row>
    <row r="1061" spans="1:6" ht="24" x14ac:dyDescent="0.25">
      <c r="A1061" s="16" t="s">
        <v>91</v>
      </c>
      <c r="B1061" s="22" t="s">
        <v>1295</v>
      </c>
      <c r="F1061" s="17"/>
    </row>
    <row r="1062" spans="1:6" x14ac:dyDescent="0.25">
      <c r="A1062" s="16" t="s">
        <v>57</v>
      </c>
      <c r="B1062" s="22" t="s">
        <v>1296</v>
      </c>
      <c r="F1062" s="17"/>
    </row>
    <row r="1063" spans="1:6" x14ac:dyDescent="0.25">
      <c r="A1063" s="16" t="s">
        <v>58</v>
      </c>
      <c r="B1063" s="22" t="s">
        <v>732</v>
      </c>
      <c r="C1063" s="2" t="s">
        <v>59</v>
      </c>
      <c r="D1063" t="s">
        <v>71</v>
      </c>
      <c r="E1063" s="2" t="s">
        <v>60</v>
      </c>
      <c r="F1063" s="17" t="str">
        <f>_xlfn.XLOOKUP(B1065,[1]Sheet5!$5:$5,[1]Sheet5!$8:$8)</f>
        <v>93110</v>
      </c>
    </row>
    <row r="1064" spans="1:6" x14ac:dyDescent="0.25">
      <c r="A1064" s="16" t="s">
        <v>62</v>
      </c>
      <c r="B1064" s="23" t="s">
        <v>278</v>
      </c>
      <c r="F1064" s="17"/>
    </row>
    <row r="1065" spans="1:6" x14ac:dyDescent="0.25">
      <c r="A1065" s="16" t="s">
        <v>61</v>
      </c>
      <c r="B1065" s="22" t="s">
        <v>1297</v>
      </c>
      <c r="F1065" s="17"/>
    </row>
    <row r="1066" spans="1:6" x14ac:dyDescent="0.25">
      <c r="A1066" s="19" t="s">
        <v>63</v>
      </c>
      <c r="B1066" s="25"/>
      <c r="C1066" s="20"/>
      <c r="D1066" s="20"/>
      <c r="E1066" s="20"/>
      <c r="F1066" s="21"/>
    </row>
    <row r="1068" spans="1:6" x14ac:dyDescent="0.25">
      <c r="A1068" s="13" t="s">
        <v>92</v>
      </c>
      <c r="B1068" s="14"/>
      <c r="C1068" s="14"/>
      <c r="D1068" s="14"/>
      <c r="E1068" s="14"/>
      <c r="F1068" s="15"/>
    </row>
    <row r="1069" spans="1:6" ht="24" x14ac:dyDescent="0.25">
      <c r="A1069" s="16" t="s">
        <v>91</v>
      </c>
      <c r="B1069" s="22" t="s">
        <v>1298</v>
      </c>
      <c r="F1069" s="17"/>
    </row>
    <row r="1070" spans="1:6" x14ac:dyDescent="0.25">
      <c r="A1070" s="16" t="s">
        <v>57</v>
      </c>
      <c r="B1070" s="22" t="s">
        <v>1299</v>
      </c>
      <c r="F1070" s="17"/>
    </row>
    <row r="1071" spans="1:6" x14ac:dyDescent="0.25">
      <c r="A1071" s="16" t="s">
        <v>58</v>
      </c>
      <c r="B1071" s="22" t="s">
        <v>1300</v>
      </c>
      <c r="C1071" s="2" t="s">
        <v>59</v>
      </c>
      <c r="D1071" t="s">
        <v>71</v>
      </c>
      <c r="E1071" s="2" t="s">
        <v>60</v>
      </c>
      <c r="F1071" s="17" t="str">
        <f>_xlfn.XLOOKUP(B1073,[1]Sheet5!$5:$5,[1]Sheet5!$8:$8)</f>
        <v>92530</v>
      </c>
    </row>
    <row r="1072" spans="1:6" x14ac:dyDescent="0.25">
      <c r="A1072" s="16" t="s">
        <v>62</v>
      </c>
      <c r="B1072" s="23" t="s">
        <v>1301</v>
      </c>
      <c r="F1072" s="17"/>
    </row>
    <row r="1073" spans="1:6" x14ac:dyDescent="0.25">
      <c r="A1073" s="16" t="s">
        <v>61</v>
      </c>
      <c r="B1073" s="22" t="s">
        <v>1302</v>
      </c>
      <c r="F1073" s="17"/>
    </row>
    <row r="1074" spans="1:6" x14ac:dyDescent="0.25">
      <c r="A1074" s="19" t="s">
        <v>63</v>
      </c>
      <c r="B1074" s="26" t="s">
        <v>1303</v>
      </c>
      <c r="C1074" s="20"/>
      <c r="D1074" s="20"/>
      <c r="E1074" s="20"/>
      <c r="F1074" s="21"/>
    </row>
    <row r="1076" spans="1:6" x14ac:dyDescent="0.25">
      <c r="A1076" s="13" t="s">
        <v>92</v>
      </c>
      <c r="B1076" s="14"/>
      <c r="C1076" s="14"/>
      <c r="D1076" s="14"/>
      <c r="E1076" s="14"/>
      <c r="F1076" s="15"/>
    </row>
    <row r="1077" spans="1:6" ht="24" x14ac:dyDescent="0.25">
      <c r="A1077" s="16" t="s">
        <v>91</v>
      </c>
      <c r="B1077" s="22" t="s">
        <v>1304</v>
      </c>
      <c r="F1077" s="17"/>
    </row>
    <row r="1078" spans="1:6" x14ac:dyDescent="0.25">
      <c r="A1078" s="16" t="s">
        <v>57</v>
      </c>
      <c r="B1078" s="22" t="s">
        <v>1305</v>
      </c>
      <c r="F1078" s="17"/>
    </row>
    <row r="1079" spans="1:6" x14ac:dyDescent="0.25">
      <c r="A1079" s="16" t="s">
        <v>58</v>
      </c>
      <c r="B1079" s="22" t="s">
        <v>1306</v>
      </c>
      <c r="C1079" s="2" t="s">
        <v>59</v>
      </c>
      <c r="D1079" t="s">
        <v>71</v>
      </c>
      <c r="E1079" s="2" t="s">
        <v>60</v>
      </c>
      <c r="F1079" s="17" t="str">
        <f>_xlfn.XLOOKUP(B1081,[1]Sheet5!$5:$5,[1]Sheet5!$8:$8)</f>
        <v>95695</v>
      </c>
    </row>
    <row r="1080" spans="1:6" x14ac:dyDescent="0.25">
      <c r="A1080" s="16" t="s">
        <v>62</v>
      </c>
      <c r="B1080" s="23" t="s">
        <v>1307</v>
      </c>
      <c r="F1080" s="17"/>
    </row>
    <row r="1081" spans="1:6" x14ac:dyDescent="0.25">
      <c r="A1081" s="16" t="s">
        <v>61</v>
      </c>
      <c r="B1081" s="22" t="s">
        <v>1308</v>
      </c>
      <c r="F1081" s="17"/>
    </row>
    <row r="1082" spans="1:6" x14ac:dyDescent="0.25">
      <c r="A1082" s="19" t="s">
        <v>63</v>
      </c>
      <c r="B1082" s="26" t="s">
        <v>1309</v>
      </c>
      <c r="C1082" s="20"/>
      <c r="D1082" s="20"/>
      <c r="E1082" s="20"/>
      <c r="F1082" s="21"/>
    </row>
    <row r="1084" spans="1:6" x14ac:dyDescent="0.25">
      <c r="A1084" s="13" t="s">
        <v>92</v>
      </c>
      <c r="B1084" s="14"/>
      <c r="C1084" s="14"/>
      <c r="D1084" s="14"/>
      <c r="E1084" s="14"/>
      <c r="F1084" s="15"/>
    </row>
    <row r="1085" spans="1:6" ht="24" x14ac:dyDescent="0.25">
      <c r="A1085" s="16" t="s">
        <v>91</v>
      </c>
      <c r="B1085" s="22" t="s">
        <v>1310</v>
      </c>
      <c r="F1085" s="17"/>
    </row>
    <row r="1086" spans="1:6" x14ac:dyDescent="0.25">
      <c r="A1086" s="16" t="s">
        <v>57</v>
      </c>
      <c r="B1086" s="22" t="s">
        <v>1311</v>
      </c>
      <c r="F1086" s="17"/>
    </row>
    <row r="1087" spans="1:6" x14ac:dyDescent="0.25">
      <c r="A1087" s="16" t="s">
        <v>58</v>
      </c>
      <c r="B1087" s="22" t="s">
        <v>1147</v>
      </c>
      <c r="C1087" s="2" t="s">
        <v>59</v>
      </c>
      <c r="D1087" t="s">
        <v>71</v>
      </c>
      <c r="E1087" s="2" t="s">
        <v>60</v>
      </c>
      <c r="F1087" s="17" t="str">
        <f>_xlfn.XLOOKUP(B1089,[1]Sheet5!$5:$5,[1]Sheet5!$8:$8)</f>
        <v>92029</v>
      </c>
    </row>
    <row r="1088" spans="1:6" x14ac:dyDescent="0.25">
      <c r="A1088" s="16" t="s">
        <v>62</v>
      </c>
      <c r="B1088" s="23" t="s">
        <v>1312</v>
      </c>
      <c r="F1088" s="17"/>
    </row>
    <row r="1089" spans="1:6" x14ac:dyDescent="0.25">
      <c r="A1089" s="16" t="s">
        <v>61</v>
      </c>
      <c r="B1089" s="22" t="s">
        <v>1313</v>
      </c>
      <c r="F1089" s="17"/>
    </row>
    <row r="1090" spans="1:6" x14ac:dyDescent="0.25">
      <c r="A1090" s="19" t="s">
        <v>63</v>
      </c>
      <c r="B1090" s="26" t="s">
        <v>1314</v>
      </c>
      <c r="C1090" s="20"/>
      <c r="D1090" s="20"/>
      <c r="E1090" s="20"/>
      <c r="F1090" s="21"/>
    </row>
    <row r="1092" spans="1:6" x14ac:dyDescent="0.25">
      <c r="A1092" s="13" t="s">
        <v>92</v>
      </c>
      <c r="B1092" s="14"/>
      <c r="C1092" s="14"/>
      <c r="D1092" s="14"/>
      <c r="E1092" s="14"/>
      <c r="F1092" s="15"/>
    </row>
    <row r="1093" spans="1:6" x14ac:dyDescent="0.25">
      <c r="A1093" s="16" t="s">
        <v>91</v>
      </c>
      <c r="B1093" s="22" t="s">
        <v>1315</v>
      </c>
      <c r="F1093" s="17"/>
    </row>
    <row r="1094" spans="1:6" ht="24" x14ac:dyDescent="0.25">
      <c r="A1094" s="16" t="s">
        <v>57</v>
      </c>
      <c r="B1094" s="22" t="s">
        <v>1316</v>
      </c>
      <c r="F1094" s="17"/>
    </row>
    <row r="1095" spans="1:6" x14ac:dyDescent="0.25">
      <c r="A1095" s="16" t="s">
        <v>58</v>
      </c>
      <c r="B1095" s="22" t="s">
        <v>1317</v>
      </c>
      <c r="C1095" s="2" t="s">
        <v>59</v>
      </c>
      <c r="D1095" t="s">
        <v>71</v>
      </c>
      <c r="E1095" s="2" t="s">
        <v>60</v>
      </c>
      <c r="F1095" s="17" t="str">
        <f>_xlfn.XLOOKUP(B1097,[1]Sheet5!$5:$5,[1]Sheet5!$8:$8)</f>
        <v>92201</v>
      </c>
    </row>
    <row r="1096" spans="1:6" x14ac:dyDescent="0.25">
      <c r="A1096" s="16" t="s">
        <v>62</v>
      </c>
      <c r="B1096" s="23" t="s">
        <v>1318</v>
      </c>
      <c r="F1096" s="17"/>
    </row>
    <row r="1097" spans="1:6" x14ac:dyDescent="0.25">
      <c r="A1097" s="16" t="s">
        <v>61</v>
      </c>
      <c r="B1097" s="22" t="s">
        <v>1319</v>
      </c>
      <c r="F1097" s="17"/>
    </row>
    <row r="1098" spans="1:6" x14ac:dyDescent="0.25">
      <c r="A1098" s="19" t="s">
        <v>63</v>
      </c>
      <c r="B1098" s="26" t="s">
        <v>1320</v>
      </c>
      <c r="C1098" s="20"/>
      <c r="D1098" s="20"/>
      <c r="E1098" s="20"/>
      <c r="F1098" s="21"/>
    </row>
    <row r="1100" spans="1:6" x14ac:dyDescent="0.25">
      <c r="A1100" s="13" t="s">
        <v>92</v>
      </c>
      <c r="B1100" s="14"/>
      <c r="C1100" s="14"/>
      <c r="D1100" s="14"/>
      <c r="E1100" s="14"/>
      <c r="F1100" s="15"/>
    </row>
    <row r="1101" spans="1:6" ht="24" x14ac:dyDescent="0.25">
      <c r="A1101" s="16" t="s">
        <v>91</v>
      </c>
      <c r="B1101" s="22" t="s">
        <v>1321</v>
      </c>
      <c r="F1101" s="17"/>
    </row>
    <row r="1102" spans="1:6" x14ac:dyDescent="0.25">
      <c r="A1102" s="16" t="s">
        <v>57</v>
      </c>
      <c r="B1102" s="22" t="s">
        <v>1322</v>
      </c>
      <c r="F1102" s="17"/>
    </row>
    <row r="1103" spans="1:6" x14ac:dyDescent="0.25">
      <c r="A1103" s="16" t="s">
        <v>58</v>
      </c>
      <c r="B1103" s="22" t="s">
        <v>1323</v>
      </c>
      <c r="C1103" s="2" t="s">
        <v>59</v>
      </c>
      <c r="D1103" t="s">
        <v>71</v>
      </c>
      <c r="E1103" s="2" t="s">
        <v>60</v>
      </c>
      <c r="F1103" s="17" t="str">
        <f>_xlfn.XLOOKUP(B1105,[1]Sheet5!$5:$5,[1]Sheet5!$8:$8)</f>
        <v>91763</v>
      </c>
    </row>
    <row r="1104" spans="1:6" x14ac:dyDescent="0.25">
      <c r="A1104" s="16" t="s">
        <v>62</v>
      </c>
      <c r="B1104" s="23" t="s">
        <v>1324</v>
      </c>
      <c r="F1104" s="17"/>
    </row>
    <row r="1105" spans="1:6" x14ac:dyDescent="0.25">
      <c r="A1105" s="16" t="s">
        <v>61</v>
      </c>
      <c r="B1105" s="22" t="s">
        <v>1325</v>
      </c>
      <c r="F1105" s="17"/>
    </row>
    <row r="1106" spans="1:6" x14ac:dyDescent="0.25">
      <c r="A1106" s="19" t="s">
        <v>63</v>
      </c>
      <c r="B1106" s="26" t="s">
        <v>1326</v>
      </c>
      <c r="C1106" s="20"/>
      <c r="D1106" s="20"/>
      <c r="E1106" s="20"/>
      <c r="F1106" s="21"/>
    </row>
    <row r="1108" spans="1:6" x14ac:dyDescent="0.25">
      <c r="A1108" s="13" t="s">
        <v>92</v>
      </c>
      <c r="B1108" s="14"/>
      <c r="C1108" s="14"/>
      <c r="D1108" s="14"/>
      <c r="E1108" s="14"/>
      <c r="F1108" s="15"/>
    </row>
    <row r="1109" spans="1:6" ht="24" x14ac:dyDescent="0.25">
      <c r="A1109" s="16" t="s">
        <v>91</v>
      </c>
      <c r="B1109" s="22" t="s">
        <v>1327</v>
      </c>
      <c r="F1109" s="17"/>
    </row>
    <row r="1110" spans="1:6" x14ac:dyDescent="0.25">
      <c r="A1110" s="16" t="s">
        <v>57</v>
      </c>
      <c r="B1110" s="22" t="s">
        <v>1328</v>
      </c>
      <c r="F1110" s="17"/>
    </row>
    <row r="1111" spans="1:6" x14ac:dyDescent="0.25">
      <c r="A1111" s="16" t="s">
        <v>58</v>
      </c>
      <c r="B1111" s="22" t="s">
        <v>1329</v>
      </c>
      <c r="C1111" s="2" t="s">
        <v>59</v>
      </c>
      <c r="D1111" t="s">
        <v>71</v>
      </c>
      <c r="E1111" s="2" t="s">
        <v>60</v>
      </c>
      <c r="F1111" s="17" t="str">
        <f>_xlfn.XLOOKUP(B1113,[1]Sheet5!$5:$5,[1]Sheet5!$8:$8)</f>
        <v>96002</v>
      </c>
    </row>
    <row r="1112" spans="1:6" x14ac:dyDescent="0.25">
      <c r="A1112" s="16" t="s">
        <v>62</v>
      </c>
      <c r="B1112" s="23" t="s">
        <v>1330</v>
      </c>
      <c r="F1112" s="17"/>
    </row>
    <row r="1113" spans="1:6" x14ac:dyDescent="0.25">
      <c r="A1113" s="16" t="s">
        <v>61</v>
      </c>
      <c r="B1113" s="22" t="s">
        <v>1331</v>
      </c>
      <c r="F1113" s="17"/>
    </row>
    <row r="1114" spans="1:6" x14ac:dyDescent="0.25">
      <c r="A1114" s="19" t="s">
        <v>63</v>
      </c>
      <c r="B1114" s="25"/>
      <c r="C1114" s="20"/>
      <c r="D1114" s="20"/>
      <c r="E1114" s="20"/>
      <c r="F1114" s="21"/>
    </row>
    <row r="1116" spans="1:6" x14ac:dyDescent="0.25">
      <c r="A1116" s="13" t="s">
        <v>92</v>
      </c>
      <c r="B1116" s="14"/>
      <c r="C1116" s="14"/>
      <c r="D1116" s="14"/>
      <c r="E1116" s="14"/>
      <c r="F1116" s="15"/>
    </row>
    <row r="1117" spans="1:6" x14ac:dyDescent="0.25">
      <c r="A1117" s="16" t="s">
        <v>91</v>
      </c>
      <c r="B1117" s="22" t="s">
        <v>1332</v>
      </c>
      <c r="F1117" s="17"/>
    </row>
    <row r="1118" spans="1:6" x14ac:dyDescent="0.25">
      <c r="A1118" s="16" t="s">
        <v>57</v>
      </c>
      <c r="B1118" s="22" t="s">
        <v>1333</v>
      </c>
      <c r="F1118" s="17"/>
    </row>
    <row r="1119" spans="1:6" x14ac:dyDescent="0.25">
      <c r="A1119" s="16" t="s">
        <v>58</v>
      </c>
      <c r="B1119" s="22" t="s">
        <v>1334</v>
      </c>
      <c r="C1119" s="2" t="s">
        <v>59</v>
      </c>
      <c r="D1119" t="s">
        <v>71</v>
      </c>
      <c r="E1119" s="2" t="s">
        <v>60</v>
      </c>
      <c r="F1119" s="17" t="str">
        <f>_xlfn.XLOOKUP(B1121,[1]Sheet5!$5:$5,[1]Sheet5!$8:$8)</f>
        <v>91352</v>
      </c>
    </row>
    <row r="1120" spans="1:6" x14ac:dyDescent="0.25">
      <c r="A1120" s="16" t="s">
        <v>62</v>
      </c>
      <c r="B1120" s="23" t="s">
        <v>1335</v>
      </c>
      <c r="F1120" s="17"/>
    </row>
    <row r="1121" spans="1:6" x14ac:dyDescent="0.25">
      <c r="A1121" s="16" t="s">
        <v>61</v>
      </c>
      <c r="B1121" s="22" t="s">
        <v>1336</v>
      </c>
      <c r="F1121" s="17"/>
    </row>
    <row r="1122" spans="1:6" x14ac:dyDescent="0.25">
      <c r="A1122" s="19" t="s">
        <v>63</v>
      </c>
      <c r="B1122" s="25"/>
      <c r="C1122" s="20"/>
      <c r="D1122" s="20"/>
      <c r="E1122" s="20"/>
      <c r="F1122" s="21"/>
    </row>
    <row r="1124" spans="1:6" x14ac:dyDescent="0.25">
      <c r="A1124" s="13" t="s">
        <v>92</v>
      </c>
      <c r="B1124" s="14"/>
      <c r="C1124" s="14"/>
      <c r="D1124" s="14"/>
      <c r="E1124" s="14"/>
      <c r="F1124" s="15"/>
    </row>
    <row r="1125" spans="1:6" x14ac:dyDescent="0.25">
      <c r="A1125" s="16" t="s">
        <v>91</v>
      </c>
      <c r="B1125" s="22" t="s">
        <v>1337</v>
      </c>
      <c r="F1125" s="17"/>
    </row>
    <row r="1126" spans="1:6" x14ac:dyDescent="0.25">
      <c r="A1126" s="16" t="s">
        <v>57</v>
      </c>
      <c r="B1126" s="22" t="s">
        <v>1338</v>
      </c>
      <c r="F1126" s="17"/>
    </row>
    <row r="1127" spans="1:6" x14ac:dyDescent="0.25">
      <c r="A1127" s="16" t="s">
        <v>58</v>
      </c>
      <c r="B1127" s="22" t="s">
        <v>902</v>
      </c>
      <c r="C1127" s="2" t="s">
        <v>59</v>
      </c>
      <c r="D1127" t="s">
        <v>71</v>
      </c>
      <c r="E1127" s="2" t="s">
        <v>60</v>
      </c>
      <c r="F1127" s="17" t="str">
        <f>_xlfn.XLOOKUP(B1129,[1]Sheet5!$5:$5,[1]Sheet5!$8:$8)</f>
        <v>93727</v>
      </c>
    </row>
    <row r="1128" spans="1:6" x14ac:dyDescent="0.25">
      <c r="A1128" s="16" t="s">
        <v>62</v>
      </c>
      <c r="B1128" s="23" t="s">
        <v>1339</v>
      </c>
      <c r="F1128" s="17"/>
    </row>
    <row r="1129" spans="1:6" x14ac:dyDescent="0.25">
      <c r="A1129" s="16" t="s">
        <v>61</v>
      </c>
      <c r="B1129" s="22" t="s">
        <v>1340</v>
      </c>
      <c r="F1129" s="17"/>
    </row>
    <row r="1130" spans="1:6" ht="24" x14ac:dyDescent="0.25">
      <c r="A1130" s="19" t="s">
        <v>63</v>
      </c>
      <c r="B1130" s="26" t="s">
        <v>1341</v>
      </c>
      <c r="C1130" s="20"/>
      <c r="D1130" s="20"/>
      <c r="E1130" s="20"/>
      <c r="F1130" s="21"/>
    </row>
    <row r="1132" spans="1:6" x14ac:dyDescent="0.25">
      <c r="A1132" s="13" t="s">
        <v>92</v>
      </c>
      <c r="B1132" s="14"/>
      <c r="C1132" s="14"/>
      <c r="D1132" s="14"/>
      <c r="E1132" s="14"/>
      <c r="F1132" s="15"/>
    </row>
    <row r="1133" spans="1:6" ht="24" x14ac:dyDescent="0.25">
      <c r="A1133" s="16" t="s">
        <v>91</v>
      </c>
      <c r="B1133" s="22" t="s">
        <v>1342</v>
      </c>
      <c r="F1133" s="17"/>
    </row>
    <row r="1134" spans="1:6" x14ac:dyDescent="0.25">
      <c r="A1134" s="16" t="s">
        <v>57</v>
      </c>
      <c r="B1134" s="22" t="s">
        <v>1343</v>
      </c>
      <c r="F1134" s="17"/>
    </row>
    <row r="1135" spans="1:6" x14ac:dyDescent="0.25">
      <c r="A1135" s="16" t="s">
        <v>58</v>
      </c>
      <c r="B1135" s="22" t="s">
        <v>823</v>
      </c>
      <c r="C1135" s="2" t="s">
        <v>59</v>
      </c>
      <c r="D1135" t="s">
        <v>71</v>
      </c>
      <c r="E1135" s="2" t="s">
        <v>60</v>
      </c>
      <c r="F1135" s="17" t="str">
        <f>_xlfn.XLOOKUP(B1137,[1]Sheet5!$5:$5,[1]Sheet5!$8:$8)</f>
        <v>93901</v>
      </c>
    </row>
    <row r="1136" spans="1:6" x14ac:dyDescent="0.25">
      <c r="A1136" s="16" t="s">
        <v>62</v>
      </c>
      <c r="B1136" s="23" t="s">
        <v>1344</v>
      </c>
      <c r="F1136" s="17"/>
    </row>
    <row r="1137" spans="1:6" x14ac:dyDescent="0.25">
      <c r="A1137" s="16" t="s">
        <v>61</v>
      </c>
      <c r="B1137" s="22" t="s">
        <v>1345</v>
      </c>
      <c r="F1137" s="17"/>
    </row>
    <row r="1138" spans="1:6" x14ac:dyDescent="0.25">
      <c r="A1138" s="19" t="s">
        <v>63</v>
      </c>
      <c r="B1138" s="26" t="s">
        <v>1346</v>
      </c>
      <c r="C1138" s="20"/>
      <c r="D1138" s="20"/>
      <c r="E1138" s="20"/>
      <c r="F1138" s="21"/>
    </row>
    <row r="1140" spans="1:6" x14ac:dyDescent="0.25">
      <c r="A1140" s="13" t="s">
        <v>92</v>
      </c>
      <c r="B1140" s="14"/>
      <c r="C1140" s="14"/>
      <c r="D1140" s="14"/>
      <c r="E1140" s="14"/>
      <c r="F1140" s="15"/>
    </row>
    <row r="1141" spans="1:6" x14ac:dyDescent="0.25">
      <c r="A1141" s="16" t="s">
        <v>91</v>
      </c>
      <c r="B1141" s="22" t="s">
        <v>1347</v>
      </c>
      <c r="F1141" s="17"/>
    </row>
    <row r="1142" spans="1:6" x14ac:dyDescent="0.25">
      <c r="A1142" s="16" t="s">
        <v>57</v>
      </c>
      <c r="B1142" s="22" t="s">
        <v>1348</v>
      </c>
      <c r="F1142" s="17"/>
    </row>
    <row r="1143" spans="1:6" x14ac:dyDescent="0.25">
      <c r="A1143" s="16" t="s">
        <v>58</v>
      </c>
      <c r="B1143" s="22" t="s">
        <v>1349</v>
      </c>
      <c r="C1143" s="2" t="s">
        <v>59</v>
      </c>
      <c r="D1143" t="s">
        <v>71</v>
      </c>
      <c r="E1143" s="2" t="s">
        <v>60</v>
      </c>
      <c r="F1143" s="17" t="str">
        <f>_xlfn.XLOOKUP(B1145,[1]Sheet5!$5:$5,[1]Sheet5!$8:$8)</f>
        <v>95501</v>
      </c>
    </row>
    <row r="1144" spans="1:6" x14ac:dyDescent="0.25">
      <c r="A1144" s="16" t="s">
        <v>62</v>
      </c>
      <c r="B1144" s="23" t="s">
        <v>1350</v>
      </c>
      <c r="F1144" s="17"/>
    </row>
    <row r="1145" spans="1:6" x14ac:dyDescent="0.25">
      <c r="A1145" s="16" t="s">
        <v>61</v>
      </c>
      <c r="B1145" s="22" t="s">
        <v>1351</v>
      </c>
      <c r="F1145" s="17"/>
    </row>
    <row r="1146" spans="1:6" x14ac:dyDescent="0.25">
      <c r="A1146" s="19" t="s">
        <v>63</v>
      </c>
      <c r="B1146" s="26" t="s">
        <v>1352</v>
      </c>
      <c r="C1146" s="20"/>
      <c r="D1146" s="20"/>
      <c r="E1146" s="20"/>
      <c r="F1146" s="21"/>
    </row>
    <row r="1148" spans="1:6" x14ac:dyDescent="0.25">
      <c r="A1148" s="13" t="s">
        <v>92</v>
      </c>
      <c r="B1148" s="14"/>
      <c r="C1148" s="14"/>
      <c r="D1148" s="14"/>
      <c r="E1148" s="14"/>
      <c r="F1148" s="15"/>
    </row>
    <row r="1149" spans="1:6" x14ac:dyDescent="0.25">
      <c r="A1149" s="16" t="s">
        <v>91</v>
      </c>
      <c r="B1149" s="22" t="s">
        <v>1353</v>
      </c>
      <c r="F1149" s="17"/>
    </row>
    <row r="1150" spans="1:6" x14ac:dyDescent="0.25">
      <c r="A1150" s="16" t="s">
        <v>57</v>
      </c>
      <c r="B1150" s="22" t="s">
        <v>1354</v>
      </c>
      <c r="F1150" s="17"/>
    </row>
    <row r="1151" spans="1:6" x14ac:dyDescent="0.25">
      <c r="A1151" s="16" t="s">
        <v>58</v>
      </c>
      <c r="B1151" s="22" t="s">
        <v>1201</v>
      </c>
      <c r="C1151" s="2" t="s">
        <v>59</v>
      </c>
      <c r="D1151" t="s">
        <v>71</v>
      </c>
      <c r="E1151" s="2" t="s">
        <v>60</v>
      </c>
      <c r="F1151" s="17" t="str">
        <f>_xlfn.XLOOKUP(B1153,[1]Sheet5!$5:$5,[1]Sheet5!$8:$8)</f>
        <v>95355</v>
      </c>
    </row>
    <row r="1152" spans="1:6" x14ac:dyDescent="0.25">
      <c r="A1152" s="16" t="s">
        <v>62</v>
      </c>
      <c r="B1152" s="23" t="s">
        <v>1355</v>
      </c>
      <c r="F1152" s="17"/>
    </row>
    <row r="1153" spans="1:6" x14ac:dyDescent="0.25">
      <c r="A1153" s="16" t="s">
        <v>61</v>
      </c>
      <c r="B1153" s="22" t="s">
        <v>1356</v>
      </c>
      <c r="F1153" s="17"/>
    </row>
    <row r="1154" spans="1:6" x14ac:dyDescent="0.25">
      <c r="A1154" s="19" t="s">
        <v>63</v>
      </c>
      <c r="B1154" s="25"/>
      <c r="C1154" s="20"/>
      <c r="D1154" s="20"/>
      <c r="E1154" s="20"/>
      <c r="F1154" s="21"/>
    </row>
    <row r="1156" spans="1:6" x14ac:dyDescent="0.25">
      <c r="A1156" s="13" t="s">
        <v>92</v>
      </c>
      <c r="B1156" s="14"/>
      <c r="C1156" s="14"/>
      <c r="D1156" s="14"/>
      <c r="E1156" s="14"/>
      <c r="F1156" s="15"/>
    </row>
    <row r="1157" spans="1:6" x14ac:dyDescent="0.25">
      <c r="A1157" s="16" t="s">
        <v>91</v>
      </c>
      <c r="B1157" s="22" t="s">
        <v>1357</v>
      </c>
      <c r="F1157" s="17"/>
    </row>
    <row r="1158" spans="1:6" x14ac:dyDescent="0.25">
      <c r="A1158" s="16" t="s">
        <v>57</v>
      </c>
      <c r="B1158" s="22" t="s">
        <v>1358</v>
      </c>
      <c r="F1158" s="17"/>
    </row>
    <row r="1159" spans="1:6" x14ac:dyDescent="0.25">
      <c r="A1159" s="16" t="s">
        <v>58</v>
      </c>
      <c r="B1159" s="22" t="s">
        <v>1359</v>
      </c>
      <c r="C1159" s="2" t="s">
        <v>59</v>
      </c>
      <c r="D1159" t="s">
        <v>71</v>
      </c>
      <c r="E1159" s="2" t="s">
        <v>60</v>
      </c>
      <c r="F1159" s="17" t="str">
        <f>_xlfn.XLOOKUP(B1161,[1]Sheet5!$5:$5,[1]Sheet5!$8:$8)</f>
        <v>92264</v>
      </c>
    </row>
    <row r="1160" spans="1:6" x14ac:dyDescent="0.25">
      <c r="A1160" s="16" t="s">
        <v>62</v>
      </c>
      <c r="B1160" s="23" t="s">
        <v>1360</v>
      </c>
      <c r="F1160" s="17"/>
    </row>
    <row r="1161" spans="1:6" x14ac:dyDescent="0.25">
      <c r="A1161" s="16" t="s">
        <v>61</v>
      </c>
      <c r="B1161" s="22" t="s">
        <v>1361</v>
      </c>
      <c r="F1161" s="17"/>
    </row>
    <row r="1162" spans="1:6" ht="24" x14ac:dyDescent="0.25">
      <c r="A1162" s="19" t="s">
        <v>63</v>
      </c>
      <c r="B1162" s="26" t="s">
        <v>1362</v>
      </c>
      <c r="C1162" s="20"/>
      <c r="D1162" s="20"/>
      <c r="E1162" s="20"/>
      <c r="F1162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0046-AF4E-4941-A6FE-4B55106C319A}">
  <dimension ref="A2:F112"/>
  <sheetViews>
    <sheetView topLeftCell="A96" workbookViewId="0">
      <selection activeCell="C111" sqref="C111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1363</v>
      </c>
      <c r="F3" s="17"/>
    </row>
    <row r="4" spans="1:6" x14ac:dyDescent="0.25">
      <c r="A4" s="16" t="s">
        <v>57</v>
      </c>
      <c r="B4" s="22" t="s">
        <v>1364</v>
      </c>
      <c r="F4" s="17"/>
    </row>
    <row r="5" spans="1:6" x14ac:dyDescent="0.25">
      <c r="A5" s="16" t="s">
        <v>58</v>
      </c>
      <c r="B5" s="22" t="s">
        <v>1365</v>
      </c>
      <c r="C5" s="2" t="s">
        <v>59</v>
      </c>
      <c r="D5" t="s">
        <v>72</v>
      </c>
      <c r="E5" s="2" t="s">
        <v>60</v>
      </c>
      <c r="F5" s="17" t="str">
        <f>_xlfn.XLOOKUP(B7,[1]Sheet5!$5:$5,[1]Sheet5!$8:$8)</f>
        <v>80915</v>
      </c>
    </row>
    <row r="6" spans="1:6" x14ac:dyDescent="0.25">
      <c r="A6" s="16" t="s">
        <v>62</v>
      </c>
      <c r="B6" s="23" t="s">
        <v>1366</v>
      </c>
      <c r="F6" s="17"/>
    </row>
    <row r="7" spans="1:6" x14ac:dyDescent="0.25">
      <c r="A7" s="16" t="s">
        <v>61</v>
      </c>
      <c r="B7" s="22" t="s">
        <v>1367</v>
      </c>
      <c r="F7" s="17"/>
    </row>
    <row r="8" spans="1:6" x14ac:dyDescent="0.25">
      <c r="A8" s="19" t="s">
        <v>63</v>
      </c>
      <c r="B8" s="25"/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ht="24" x14ac:dyDescent="0.25">
      <c r="A11" s="16" t="s">
        <v>91</v>
      </c>
      <c r="B11" s="22" t="s">
        <v>1368</v>
      </c>
      <c r="F11" s="17"/>
    </row>
    <row r="12" spans="1:6" x14ac:dyDescent="0.25">
      <c r="A12" s="16" t="s">
        <v>57</v>
      </c>
      <c r="B12" s="22" t="s">
        <v>1369</v>
      </c>
      <c r="F12" s="17"/>
    </row>
    <row r="13" spans="1:6" x14ac:dyDescent="0.25">
      <c r="A13" s="16" t="s">
        <v>58</v>
      </c>
      <c r="B13" s="22" t="s">
        <v>1370</v>
      </c>
      <c r="C13" s="2" t="s">
        <v>59</v>
      </c>
      <c r="D13" t="s">
        <v>72</v>
      </c>
      <c r="E13" s="2" t="s">
        <v>60</v>
      </c>
      <c r="F13" s="17" t="str">
        <f>_xlfn.XLOOKUP(B15,[1]Sheet5!$5:$5,[1]Sheet5!$8:$8)</f>
        <v>80238</v>
      </c>
    </row>
    <row r="14" spans="1:6" x14ac:dyDescent="0.25">
      <c r="A14" s="16" t="s">
        <v>62</v>
      </c>
      <c r="B14" s="23" t="s">
        <v>1371</v>
      </c>
      <c r="F14" s="17"/>
    </row>
    <row r="15" spans="1:6" x14ac:dyDescent="0.25">
      <c r="A15" s="16" t="s">
        <v>61</v>
      </c>
      <c r="B15" s="22" t="s">
        <v>1372</v>
      </c>
      <c r="F15" s="17"/>
    </row>
    <row r="16" spans="1:6" ht="24" x14ac:dyDescent="0.25">
      <c r="A16" s="19" t="s">
        <v>63</v>
      </c>
      <c r="B16" s="26" t="s">
        <v>1373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1374</v>
      </c>
      <c r="F19" s="17"/>
    </row>
    <row r="20" spans="1:6" x14ac:dyDescent="0.25">
      <c r="A20" s="16" t="s">
        <v>57</v>
      </c>
      <c r="B20" s="22" t="s">
        <v>1375</v>
      </c>
      <c r="F20" s="17"/>
    </row>
    <row r="21" spans="1:6" x14ac:dyDescent="0.25">
      <c r="A21" s="16" t="s">
        <v>58</v>
      </c>
      <c r="B21" s="22" t="s">
        <v>1376</v>
      </c>
      <c r="C21" s="2" t="s">
        <v>59</v>
      </c>
      <c r="D21" t="s">
        <v>72</v>
      </c>
      <c r="E21" s="2" t="s">
        <v>60</v>
      </c>
      <c r="F21" s="17" t="str">
        <f>_xlfn.XLOOKUP(B23,[1]Sheet5!$5:$5,[1]Sheet5!$8:$8)</f>
        <v>80120</v>
      </c>
    </row>
    <row r="22" spans="1:6" x14ac:dyDescent="0.25">
      <c r="A22" s="16" t="s">
        <v>62</v>
      </c>
      <c r="B22" s="23" t="s">
        <v>587</v>
      </c>
      <c r="F22" s="17"/>
    </row>
    <row r="23" spans="1:6" x14ac:dyDescent="0.25">
      <c r="A23" s="16" t="s">
        <v>61</v>
      </c>
      <c r="B23" s="22" t="s">
        <v>1377</v>
      </c>
      <c r="F23" s="17"/>
    </row>
    <row r="24" spans="1:6" x14ac:dyDescent="0.25">
      <c r="A24" s="19" t="s">
        <v>63</v>
      </c>
      <c r="B24" s="26" t="s">
        <v>606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ht="24" x14ac:dyDescent="0.25">
      <c r="A27" s="16" t="s">
        <v>91</v>
      </c>
      <c r="B27" s="22" t="s">
        <v>1378</v>
      </c>
      <c r="F27" s="17"/>
    </row>
    <row r="28" spans="1:6" x14ac:dyDescent="0.25">
      <c r="A28" s="16" t="s">
        <v>57</v>
      </c>
      <c r="B28" s="22" t="s">
        <v>1379</v>
      </c>
      <c r="F28" s="17"/>
    </row>
    <row r="29" spans="1:6" x14ac:dyDescent="0.25">
      <c r="A29" s="16" t="s">
        <v>58</v>
      </c>
      <c r="B29" s="22" t="s">
        <v>1380</v>
      </c>
      <c r="C29" s="2" t="s">
        <v>59</v>
      </c>
      <c r="D29" t="s">
        <v>72</v>
      </c>
      <c r="E29" s="2" t="s">
        <v>60</v>
      </c>
      <c r="F29" s="17" t="str">
        <f>_xlfn.XLOOKUP(B31,[1]Sheet5!$5:$5,[1]Sheet5!$8:$8)</f>
        <v>80501</v>
      </c>
    </row>
    <row r="30" spans="1:6" x14ac:dyDescent="0.25">
      <c r="A30" s="16" t="s">
        <v>62</v>
      </c>
      <c r="B30" s="23" t="s">
        <v>1381</v>
      </c>
      <c r="F30" s="17"/>
    </row>
    <row r="31" spans="1:6" x14ac:dyDescent="0.25">
      <c r="A31" s="16" t="s">
        <v>61</v>
      </c>
      <c r="B31" s="22" t="s">
        <v>1382</v>
      </c>
      <c r="F31" s="17"/>
    </row>
    <row r="32" spans="1:6" x14ac:dyDescent="0.25">
      <c r="A32" s="19" t="s">
        <v>63</v>
      </c>
      <c r="B32" s="26" t="s">
        <v>1383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x14ac:dyDescent="0.25">
      <c r="A35" s="16" t="s">
        <v>91</v>
      </c>
      <c r="B35" s="22" t="s">
        <v>1384</v>
      </c>
      <c r="F35" s="17"/>
    </row>
    <row r="36" spans="1:6" x14ac:dyDescent="0.25">
      <c r="A36" s="16" t="s">
        <v>57</v>
      </c>
      <c r="B36" s="22" t="s">
        <v>1385</v>
      </c>
      <c r="F36" s="17"/>
    </row>
    <row r="37" spans="1:6" x14ac:dyDescent="0.25">
      <c r="A37" s="16" t="s">
        <v>58</v>
      </c>
      <c r="B37" s="22" t="s">
        <v>1386</v>
      </c>
      <c r="C37" s="2" t="s">
        <v>59</v>
      </c>
      <c r="D37" t="s">
        <v>72</v>
      </c>
      <c r="E37" s="2" t="s">
        <v>60</v>
      </c>
      <c r="F37" s="17" t="str">
        <f>_xlfn.XLOOKUP(B39,[1]Sheet5!$5:$5,[1]Sheet5!$8:$8)</f>
        <v>80537</v>
      </c>
    </row>
    <row r="38" spans="1:6" x14ac:dyDescent="0.25">
      <c r="A38" s="16" t="s">
        <v>62</v>
      </c>
      <c r="B38" s="23" t="s">
        <v>1381</v>
      </c>
      <c r="F38" s="17"/>
    </row>
    <row r="39" spans="1:6" x14ac:dyDescent="0.25">
      <c r="A39" s="16" t="s">
        <v>61</v>
      </c>
      <c r="B39" s="22" t="s">
        <v>1387</v>
      </c>
      <c r="F39" s="17"/>
    </row>
    <row r="40" spans="1:6" x14ac:dyDescent="0.25">
      <c r="A40" s="19" t="s">
        <v>63</v>
      </c>
      <c r="B40" s="26" t="s">
        <v>1383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ht="24" x14ac:dyDescent="0.25">
      <c r="A43" s="16" t="s">
        <v>91</v>
      </c>
      <c r="B43" s="22" t="s">
        <v>1388</v>
      </c>
      <c r="F43" s="17"/>
    </row>
    <row r="44" spans="1:6" x14ac:dyDescent="0.25">
      <c r="A44" s="16" t="s">
        <v>57</v>
      </c>
      <c r="B44" s="22" t="s">
        <v>1389</v>
      </c>
      <c r="F44" s="17"/>
    </row>
    <row r="45" spans="1:6" x14ac:dyDescent="0.25">
      <c r="A45" s="16" t="s">
        <v>58</v>
      </c>
      <c r="B45" s="22" t="s">
        <v>1390</v>
      </c>
      <c r="C45" s="2" t="s">
        <v>59</v>
      </c>
      <c r="D45" t="s">
        <v>72</v>
      </c>
      <c r="E45" s="2" t="s">
        <v>60</v>
      </c>
      <c r="F45" s="17" t="str">
        <f>_xlfn.XLOOKUP(B47,[1]Sheet5!$5:$5,[1]Sheet5!$8:$8)</f>
        <v>81505</v>
      </c>
    </row>
    <row r="46" spans="1:6" x14ac:dyDescent="0.25">
      <c r="A46" s="16" t="s">
        <v>62</v>
      </c>
      <c r="B46" s="23" t="s">
        <v>1391</v>
      </c>
      <c r="F46" s="17"/>
    </row>
    <row r="47" spans="1:6" x14ac:dyDescent="0.25">
      <c r="A47" s="16" t="s">
        <v>61</v>
      </c>
      <c r="B47" s="22" t="s">
        <v>1392</v>
      </c>
      <c r="F47" s="17"/>
    </row>
    <row r="48" spans="1:6" ht="24" x14ac:dyDescent="0.25">
      <c r="A48" s="19" t="s">
        <v>63</v>
      </c>
      <c r="B48" s="26" t="s">
        <v>1393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x14ac:dyDescent="0.25">
      <c r="A51" s="16" t="s">
        <v>91</v>
      </c>
      <c r="B51" s="22" t="s">
        <v>1394</v>
      </c>
      <c r="F51" s="17"/>
    </row>
    <row r="52" spans="1:6" x14ac:dyDescent="0.25">
      <c r="A52" s="16" t="s">
        <v>57</v>
      </c>
      <c r="B52" s="22" t="s">
        <v>1395</v>
      </c>
      <c r="F52" s="17"/>
    </row>
    <row r="53" spans="1:6" x14ac:dyDescent="0.25">
      <c r="A53" s="16" t="s">
        <v>58</v>
      </c>
      <c r="B53" s="22" t="s">
        <v>1396</v>
      </c>
      <c r="C53" s="2" t="s">
        <v>59</v>
      </c>
      <c r="D53" t="s">
        <v>72</v>
      </c>
      <c r="E53" s="2" t="s">
        <v>60</v>
      </c>
      <c r="F53" s="17" t="str">
        <f>_xlfn.XLOOKUP(B55,[1]Sheet5!$5:$5,[1]Sheet5!$8:$8)</f>
        <v>80550</v>
      </c>
    </row>
    <row r="54" spans="1:6" x14ac:dyDescent="0.25">
      <c r="A54" s="16" t="s">
        <v>62</v>
      </c>
      <c r="B54" s="23" t="s">
        <v>278</v>
      </c>
      <c r="F54" s="17"/>
    </row>
    <row r="55" spans="1:6" x14ac:dyDescent="0.25">
      <c r="A55" s="16" t="s">
        <v>61</v>
      </c>
      <c r="B55" s="22" t="s">
        <v>1397</v>
      </c>
      <c r="F55" s="17"/>
    </row>
    <row r="56" spans="1:6" x14ac:dyDescent="0.25">
      <c r="A56" s="19" t="s">
        <v>63</v>
      </c>
      <c r="B56" s="25"/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24" x14ac:dyDescent="0.25">
      <c r="A59" s="16" t="s">
        <v>91</v>
      </c>
      <c r="B59" s="22" t="s">
        <v>1398</v>
      </c>
      <c r="F59" s="17"/>
    </row>
    <row r="60" spans="1:6" x14ac:dyDescent="0.25">
      <c r="A60" s="16" t="s">
        <v>57</v>
      </c>
      <c r="B60" s="22" t="s">
        <v>1399</v>
      </c>
      <c r="F60" s="17"/>
    </row>
    <row r="61" spans="1:6" x14ac:dyDescent="0.25">
      <c r="A61" s="16" t="s">
        <v>58</v>
      </c>
      <c r="B61" s="22" t="s">
        <v>1400</v>
      </c>
      <c r="C61" s="2" t="s">
        <v>59</v>
      </c>
      <c r="D61" t="s">
        <v>72</v>
      </c>
      <c r="E61" s="2" t="s">
        <v>60</v>
      </c>
      <c r="F61" s="17" t="str">
        <f>_xlfn.XLOOKUP(B63,[1]Sheet5!$5:$5,[1]Sheet5!$8:$8)</f>
        <v>80020</v>
      </c>
    </row>
    <row r="62" spans="1:6" x14ac:dyDescent="0.25">
      <c r="A62" s="16" t="s">
        <v>62</v>
      </c>
      <c r="B62" s="23" t="s">
        <v>259</v>
      </c>
      <c r="F62" s="17"/>
    </row>
    <row r="63" spans="1:6" x14ac:dyDescent="0.25">
      <c r="A63" s="16" t="s">
        <v>61</v>
      </c>
      <c r="B63" s="22" t="s">
        <v>1401</v>
      </c>
      <c r="F63" s="17"/>
    </row>
    <row r="64" spans="1:6" x14ac:dyDescent="0.25">
      <c r="A64" s="19" t="s">
        <v>63</v>
      </c>
      <c r="B64" s="25"/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ht="24" x14ac:dyDescent="0.25">
      <c r="A67" s="16" t="s">
        <v>91</v>
      </c>
      <c r="B67" s="22" t="s">
        <v>1402</v>
      </c>
      <c r="F67" s="17"/>
    </row>
    <row r="68" spans="1:6" x14ac:dyDescent="0.25">
      <c r="A68" s="16" t="s">
        <v>57</v>
      </c>
      <c r="B68" s="22" t="s">
        <v>1403</v>
      </c>
      <c r="F68" s="17"/>
    </row>
    <row r="69" spans="1:6" x14ac:dyDescent="0.25">
      <c r="A69" s="16" t="s">
        <v>58</v>
      </c>
      <c r="B69" s="22" t="s">
        <v>1365</v>
      </c>
      <c r="C69" s="2" t="s">
        <v>59</v>
      </c>
      <c r="D69" t="s">
        <v>72</v>
      </c>
      <c r="E69" s="2" t="s">
        <v>60</v>
      </c>
      <c r="F69" s="17" t="str">
        <f>_xlfn.XLOOKUP(B71,[1]Sheet5!$5:$5,[1]Sheet5!$8:$8)</f>
        <v>80918</v>
      </c>
    </row>
    <row r="70" spans="1:6" x14ac:dyDescent="0.25">
      <c r="A70" s="16" t="s">
        <v>62</v>
      </c>
      <c r="B70" s="23" t="s">
        <v>259</v>
      </c>
      <c r="F70" s="17"/>
    </row>
    <row r="71" spans="1:6" x14ac:dyDescent="0.25">
      <c r="A71" s="16" t="s">
        <v>61</v>
      </c>
      <c r="B71" s="22" t="s">
        <v>1404</v>
      </c>
      <c r="F71" s="17"/>
    </row>
    <row r="72" spans="1:6" x14ac:dyDescent="0.25">
      <c r="A72" s="19" t="s">
        <v>63</v>
      </c>
      <c r="B72" s="25"/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ht="24" x14ac:dyDescent="0.25">
      <c r="A75" s="16" t="s">
        <v>91</v>
      </c>
      <c r="B75" s="22" t="s">
        <v>1405</v>
      </c>
      <c r="F75" s="17"/>
    </row>
    <row r="76" spans="1:6" x14ac:dyDescent="0.25">
      <c r="A76" s="16" t="s">
        <v>57</v>
      </c>
      <c r="B76" s="22" t="s">
        <v>1406</v>
      </c>
      <c r="F76" s="17"/>
    </row>
    <row r="77" spans="1:6" x14ac:dyDescent="0.25">
      <c r="A77" s="16" t="s">
        <v>58</v>
      </c>
      <c r="B77" s="22" t="s">
        <v>1407</v>
      </c>
      <c r="C77" s="2" t="s">
        <v>59</v>
      </c>
      <c r="D77" t="s">
        <v>72</v>
      </c>
      <c r="E77" s="2" t="s">
        <v>60</v>
      </c>
      <c r="F77" s="17" t="str">
        <f>_xlfn.XLOOKUP(B79,[1]Sheet5!$5:$5,[1]Sheet5!$8:$8)</f>
        <v>80110</v>
      </c>
    </row>
    <row r="78" spans="1:6" x14ac:dyDescent="0.25">
      <c r="A78" s="16" t="s">
        <v>62</v>
      </c>
      <c r="B78" s="23" t="s">
        <v>259</v>
      </c>
      <c r="F78" s="17"/>
    </row>
    <row r="79" spans="1:6" x14ac:dyDescent="0.25">
      <c r="A79" s="16" t="s">
        <v>61</v>
      </c>
      <c r="B79" s="22" t="s">
        <v>1408</v>
      </c>
      <c r="F79" s="17"/>
    </row>
    <row r="80" spans="1:6" x14ac:dyDescent="0.25">
      <c r="A80" s="19" t="s">
        <v>63</v>
      </c>
      <c r="B80" s="25"/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 t="s">
        <v>1409</v>
      </c>
      <c r="F83" s="17"/>
    </row>
    <row r="84" spans="1:6" x14ac:dyDescent="0.25">
      <c r="A84" s="16" t="s">
        <v>57</v>
      </c>
      <c r="B84" s="22" t="s">
        <v>1410</v>
      </c>
      <c r="F84" s="17"/>
    </row>
    <row r="85" spans="1:6" x14ac:dyDescent="0.25">
      <c r="A85" s="16" t="s">
        <v>58</v>
      </c>
      <c r="B85" s="22" t="s">
        <v>1370</v>
      </c>
      <c r="C85" s="2" t="s">
        <v>59</v>
      </c>
      <c r="D85" t="s">
        <v>72</v>
      </c>
      <c r="E85" s="2" t="s">
        <v>60</v>
      </c>
      <c r="F85" s="17" t="str">
        <f>_xlfn.XLOOKUP(B87,[1]Sheet5!$5:$5,[1]Sheet5!$8:$8)</f>
        <v>80238</v>
      </c>
    </row>
    <row r="86" spans="1:6" x14ac:dyDescent="0.25">
      <c r="A86" s="16" t="s">
        <v>62</v>
      </c>
      <c r="B86" s="23" t="s">
        <v>278</v>
      </c>
      <c r="F86" s="17"/>
    </row>
    <row r="87" spans="1:6" x14ac:dyDescent="0.25">
      <c r="A87" s="16" t="s">
        <v>61</v>
      </c>
      <c r="B87" s="22" t="s">
        <v>1411</v>
      </c>
      <c r="F87" s="17"/>
    </row>
    <row r="88" spans="1:6" x14ac:dyDescent="0.25">
      <c r="A88" s="19" t="s">
        <v>63</v>
      </c>
      <c r="B88" s="25"/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ht="24" x14ac:dyDescent="0.25">
      <c r="A91" s="16" t="s">
        <v>91</v>
      </c>
      <c r="B91" s="22" t="s">
        <v>1412</v>
      </c>
      <c r="F91" s="17"/>
    </row>
    <row r="92" spans="1:6" x14ac:dyDescent="0.25">
      <c r="A92" s="16" t="s">
        <v>57</v>
      </c>
      <c r="B92" s="22" t="s">
        <v>1413</v>
      </c>
      <c r="F92" s="17"/>
    </row>
    <row r="93" spans="1:6" x14ac:dyDescent="0.25">
      <c r="A93" s="16" t="s">
        <v>58</v>
      </c>
      <c r="B93" s="22" t="s">
        <v>1396</v>
      </c>
      <c r="C93" s="2" t="s">
        <v>59</v>
      </c>
      <c r="D93" t="s">
        <v>72</v>
      </c>
      <c r="E93" s="2" t="s">
        <v>60</v>
      </c>
      <c r="F93" s="17" t="str">
        <f>_xlfn.XLOOKUP(B95,[1]Sheet5!$5:$5,[1]Sheet5!$8:$8)</f>
        <v>80550</v>
      </c>
    </row>
    <row r="94" spans="1:6" x14ac:dyDescent="0.25">
      <c r="A94" s="16" t="s">
        <v>62</v>
      </c>
      <c r="B94" s="23" t="s">
        <v>1414</v>
      </c>
      <c r="F94" s="17"/>
    </row>
    <row r="95" spans="1:6" x14ac:dyDescent="0.25">
      <c r="A95" s="16" t="s">
        <v>61</v>
      </c>
      <c r="B95" s="22" t="s">
        <v>1415</v>
      </c>
      <c r="F95" s="17"/>
    </row>
    <row r="96" spans="1:6" x14ac:dyDescent="0.25">
      <c r="A96" s="19" t="s">
        <v>63</v>
      </c>
      <c r="B96" s="26" t="s">
        <v>1416</v>
      </c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ht="24" x14ac:dyDescent="0.25">
      <c r="A99" s="16" t="s">
        <v>91</v>
      </c>
      <c r="B99" s="22" t="s">
        <v>1417</v>
      </c>
      <c r="F99" s="17"/>
    </row>
    <row r="100" spans="1:6" x14ac:dyDescent="0.25">
      <c r="A100" s="16" t="s">
        <v>57</v>
      </c>
      <c r="B100" s="22" t="s">
        <v>1418</v>
      </c>
      <c r="F100" s="17"/>
    </row>
    <row r="101" spans="1:6" x14ac:dyDescent="0.25">
      <c r="A101" s="16" t="s">
        <v>58</v>
      </c>
      <c r="B101" s="22" t="s">
        <v>1419</v>
      </c>
      <c r="C101" s="2" t="s">
        <v>59</v>
      </c>
      <c r="D101" t="s">
        <v>72</v>
      </c>
      <c r="E101" s="2" t="s">
        <v>60</v>
      </c>
      <c r="F101" s="17" t="str">
        <f>_xlfn.XLOOKUP(B103,[1]Sheet5!$5:$5,[1]Sheet5!$8:$8)</f>
        <v>80831</v>
      </c>
    </row>
    <row r="102" spans="1:6" x14ac:dyDescent="0.25">
      <c r="A102" s="16" t="s">
        <v>62</v>
      </c>
      <c r="B102" s="23" t="s">
        <v>1420</v>
      </c>
      <c r="F102" s="17"/>
    </row>
    <row r="103" spans="1:6" x14ac:dyDescent="0.25">
      <c r="A103" s="16" t="s">
        <v>61</v>
      </c>
      <c r="B103" s="22" t="s">
        <v>1421</v>
      </c>
      <c r="F103" s="17"/>
    </row>
    <row r="104" spans="1:6" x14ac:dyDescent="0.25">
      <c r="A104" s="19" t="s">
        <v>63</v>
      </c>
      <c r="B104" s="26" t="s">
        <v>1422</v>
      </c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1423</v>
      </c>
      <c r="F107" s="17"/>
    </row>
    <row r="108" spans="1:6" x14ac:dyDescent="0.25">
      <c r="A108" s="16" t="s">
        <v>57</v>
      </c>
      <c r="B108" s="22" t="s">
        <v>1424</v>
      </c>
      <c r="F108" s="17"/>
    </row>
    <row r="109" spans="1:6" x14ac:dyDescent="0.25">
      <c r="A109" s="16" t="s">
        <v>58</v>
      </c>
      <c r="B109" s="22" t="s">
        <v>1390</v>
      </c>
      <c r="C109" s="2" t="s">
        <v>59</v>
      </c>
      <c r="D109" t="s">
        <v>72</v>
      </c>
      <c r="E109" s="2" t="s">
        <v>60</v>
      </c>
      <c r="F109" s="17" t="str">
        <f>_xlfn.XLOOKUP(B111,[1]Sheet5!$5:$5,[1]Sheet5!$8:$8)</f>
        <v>81504</v>
      </c>
    </row>
    <row r="110" spans="1:6" x14ac:dyDescent="0.25">
      <c r="A110" s="16" t="s">
        <v>62</v>
      </c>
      <c r="B110" s="23" t="s">
        <v>1425</v>
      </c>
      <c r="F110" s="17"/>
    </row>
    <row r="111" spans="1:6" x14ac:dyDescent="0.25">
      <c r="A111" s="16" t="s">
        <v>61</v>
      </c>
      <c r="B111" s="22" t="s">
        <v>1426</v>
      </c>
      <c r="F111" s="17"/>
    </row>
    <row r="112" spans="1:6" ht="24" x14ac:dyDescent="0.25">
      <c r="A112" s="19" t="s">
        <v>63</v>
      </c>
      <c r="B112" s="26" t="s">
        <v>1427</v>
      </c>
      <c r="C112" s="20"/>
      <c r="D112" s="20"/>
      <c r="E112" s="20"/>
      <c r="F112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1B8-6CA3-4BC0-BC10-5A116F70EE93}">
  <dimension ref="A2:F208"/>
  <sheetViews>
    <sheetView rightToLeft="1" workbookViewId="0">
      <selection activeCell="D8" sqref="D8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1428</v>
      </c>
      <c r="F3" s="17"/>
    </row>
    <row r="4" spans="1:6" x14ac:dyDescent="0.25">
      <c r="A4" s="16" t="s">
        <v>57</v>
      </c>
      <c r="B4" s="22" t="s">
        <v>1429</v>
      </c>
      <c r="F4" s="17"/>
    </row>
    <row r="5" spans="1:6" x14ac:dyDescent="0.25">
      <c r="A5" s="16" t="s">
        <v>58</v>
      </c>
      <c r="B5" s="22" t="s">
        <v>1430</v>
      </c>
      <c r="C5" s="2" t="s">
        <v>59</v>
      </c>
      <c r="D5" t="s">
        <v>73</v>
      </c>
      <c r="E5" s="2" t="s">
        <v>60</v>
      </c>
      <c r="F5" s="17" t="str">
        <f>_xlfn.XLOOKUP(B7,[1]Sheet5!$5:$5,[1]Sheet5!$8:$8)</f>
        <v>06801</v>
      </c>
    </row>
    <row r="6" spans="1:6" x14ac:dyDescent="0.25">
      <c r="A6" s="16" t="s">
        <v>62</v>
      </c>
      <c r="B6" s="23" t="s">
        <v>1431</v>
      </c>
      <c r="F6" s="17"/>
    </row>
    <row r="7" spans="1:6" x14ac:dyDescent="0.25">
      <c r="A7" s="16" t="s">
        <v>61</v>
      </c>
      <c r="B7" s="22" t="s">
        <v>1432</v>
      </c>
      <c r="F7" s="17"/>
    </row>
    <row r="8" spans="1:6" x14ac:dyDescent="0.25">
      <c r="A8" s="19" t="s">
        <v>63</v>
      </c>
      <c r="B8" s="26" t="s">
        <v>1433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1435</v>
      </c>
      <c r="F11" s="17"/>
    </row>
    <row r="12" spans="1:6" x14ac:dyDescent="0.25">
      <c r="A12" s="16" t="s">
        <v>57</v>
      </c>
      <c r="B12" s="22" t="s">
        <v>1436</v>
      </c>
      <c r="F12" s="17"/>
    </row>
    <row r="13" spans="1:6" x14ac:dyDescent="0.25">
      <c r="A13" s="16" t="s">
        <v>58</v>
      </c>
      <c r="B13" s="22" t="s">
        <v>1437</v>
      </c>
      <c r="C13" s="2" t="s">
        <v>59</v>
      </c>
      <c r="D13" t="s">
        <v>73</v>
      </c>
      <c r="E13" s="2" t="s">
        <v>60</v>
      </c>
      <c r="F13" s="17" t="str">
        <f>_xlfn.XLOOKUP(B15,[1]Sheet5!$5:$5,[1]Sheet5!$8:$8)</f>
        <v>06259</v>
      </c>
    </row>
    <row r="14" spans="1:6" x14ac:dyDescent="0.25">
      <c r="A14" s="16" t="s">
        <v>62</v>
      </c>
      <c r="B14" s="23" t="s">
        <v>1438</v>
      </c>
      <c r="F14" s="17"/>
    </row>
    <row r="15" spans="1:6" x14ac:dyDescent="0.25">
      <c r="A15" s="16" t="s">
        <v>61</v>
      </c>
      <c r="B15" s="22" t="s">
        <v>1439</v>
      </c>
      <c r="F15" s="17"/>
    </row>
    <row r="16" spans="1:6" x14ac:dyDescent="0.25">
      <c r="A16" s="19" t="s">
        <v>63</v>
      </c>
      <c r="B16" s="26" t="s">
        <v>1440</v>
      </c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1441</v>
      </c>
      <c r="F19" s="17"/>
    </row>
    <row r="20" spans="1:6" x14ac:dyDescent="0.25">
      <c r="A20" s="16" t="s">
        <v>57</v>
      </c>
      <c r="B20" s="22" t="s">
        <v>1442</v>
      </c>
      <c r="F20" s="17"/>
    </row>
    <row r="21" spans="1:6" x14ac:dyDescent="0.25">
      <c r="A21" s="16" t="s">
        <v>58</v>
      </c>
      <c r="B21" s="22" t="s">
        <v>1443</v>
      </c>
      <c r="C21" s="2" t="s">
        <v>59</v>
      </c>
      <c r="D21" t="s">
        <v>73</v>
      </c>
      <c r="E21" s="2" t="s">
        <v>60</v>
      </c>
      <c r="F21" s="17" t="str">
        <f>_xlfn.XLOOKUP(B23,[1]Sheet5!$5:$5,[1]Sheet5!$8:$8)</f>
        <v>06110</v>
      </c>
    </row>
    <row r="22" spans="1:6" x14ac:dyDescent="0.25">
      <c r="A22" s="16" t="s">
        <v>62</v>
      </c>
      <c r="B22" s="23" t="s">
        <v>1444</v>
      </c>
      <c r="F22" s="17"/>
    </row>
    <row r="23" spans="1:6" x14ac:dyDescent="0.25">
      <c r="A23" s="16" t="s">
        <v>61</v>
      </c>
      <c r="B23" s="22" t="s">
        <v>1445</v>
      </c>
      <c r="F23" s="17"/>
    </row>
    <row r="24" spans="1:6" x14ac:dyDescent="0.25">
      <c r="A24" s="19" t="s">
        <v>63</v>
      </c>
      <c r="B24" s="26" t="s">
        <v>1446</v>
      </c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x14ac:dyDescent="0.25">
      <c r="A27" s="16" t="s">
        <v>91</v>
      </c>
      <c r="B27" s="22" t="s">
        <v>1447</v>
      </c>
      <c r="F27" s="17"/>
    </row>
    <row r="28" spans="1:6" x14ac:dyDescent="0.25">
      <c r="A28" s="16" t="s">
        <v>57</v>
      </c>
      <c r="B28" s="22" t="s">
        <v>1448</v>
      </c>
      <c r="F28" s="17"/>
    </row>
    <row r="29" spans="1:6" x14ac:dyDescent="0.25">
      <c r="A29" s="16" t="s">
        <v>58</v>
      </c>
      <c r="B29" s="22" t="s">
        <v>1449</v>
      </c>
      <c r="C29" s="2" t="s">
        <v>59</v>
      </c>
      <c r="D29" t="s">
        <v>73</v>
      </c>
      <c r="E29" s="2" t="s">
        <v>60</v>
      </c>
      <c r="F29" s="17" t="str">
        <f>_xlfn.XLOOKUP(B31,[1]Sheet5!$5:$5,[1]Sheet5!$8:$8)</f>
        <v>06752</v>
      </c>
    </row>
    <row r="30" spans="1:6" x14ac:dyDescent="0.25">
      <c r="A30" s="16" t="s">
        <v>62</v>
      </c>
      <c r="B30" s="23" t="s">
        <v>1450</v>
      </c>
      <c r="F30" s="17"/>
    </row>
    <row r="31" spans="1:6" x14ac:dyDescent="0.25">
      <c r="A31" s="16" t="s">
        <v>61</v>
      </c>
      <c r="B31" s="22" t="s">
        <v>1451</v>
      </c>
      <c r="F31" s="17"/>
    </row>
    <row r="32" spans="1:6" ht="24" x14ac:dyDescent="0.25">
      <c r="A32" s="19" t="s">
        <v>63</v>
      </c>
      <c r="B32" s="26" t="s">
        <v>1452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ht="24" x14ac:dyDescent="0.25">
      <c r="A35" s="16" t="s">
        <v>91</v>
      </c>
      <c r="B35" s="22" t="s">
        <v>1453</v>
      </c>
      <c r="F35" s="17"/>
    </row>
    <row r="36" spans="1:6" x14ac:dyDescent="0.25">
      <c r="A36" s="16" t="s">
        <v>57</v>
      </c>
      <c r="B36" s="22" t="s">
        <v>1454</v>
      </c>
      <c r="F36" s="17"/>
    </row>
    <row r="37" spans="1:6" x14ac:dyDescent="0.25">
      <c r="A37" s="16" t="s">
        <v>58</v>
      </c>
      <c r="B37" s="22" t="s">
        <v>1455</v>
      </c>
      <c r="C37" s="2" t="s">
        <v>59</v>
      </c>
      <c r="D37" t="s">
        <v>73</v>
      </c>
      <c r="E37" s="2" t="s">
        <v>60</v>
      </c>
      <c r="F37" s="17" t="str">
        <f>_xlfn.XLOOKUP(B39,[1]Sheet5!$5:$5,[1]Sheet5!$8:$8)</f>
        <v>06033</v>
      </c>
    </row>
    <row r="38" spans="1:6" x14ac:dyDescent="0.25">
      <c r="A38" s="16" t="s">
        <v>62</v>
      </c>
      <c r="B38" s="23" t="s">
        <v>1456</v>
      </c>
      <c r="F38" s="17"/>
    </row>
    <row r="39" spans="1:6" x14ac:dyDescent="0.25">
      <c r="A39" s="16" t="s">
        <v>61</v>
      </c>
      <c r="B39" s="22" t="s">
        <v>1457</v>
      </c>
      <c r="F39" s="17"/>
    </row>
    <row r="40" spans="1:6" x14ac:dyDescent="0.25">
      <c r="A40" s="19" t="s">
        <v>63</v>
      </c>
      <c r="B40" s="26" t="s">
        <v>1458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ht="24" x14ac:dyDescent="0.25">
      <c r="A43" s="16" t="s">
        <v>91</v>
      </c>
      <c r="B43" s="22" t="s">
        <v>1460</v>
      </c>
      <c r="F43" s="17"/>
    </row>
    <row r="44" spans="1:6" x14ac:dyDescent="0.25">
      <c r="A44" s="16" t="s">
        <v>57</v>
      </c>
      <c r="B44" s="22" t="s">
        <v>1461</v>
      </c>
      <c r="F44" s="17"/>
    </row>
    <row r="45" spans="1:6" x14ac:dyDescent="0.25">
      <c r="A45" s="16" t="s">
        <v>58</v>
      </c>
      <c r="B45" s="22" t="s">
        <v>1462</v>
      </c>
      <c r="C45" s="2" t="s">
        <v>59</v>
      </c>
      <c r="D45" t="s">
        <v>73</v>
      </c>
      <c r="E45" s="2" t="s">
        <v>60</v>
      </c>
      <c r="F45" s="17" t="str">
        <f>_xlfn.XLOOKUP(B47,[1]Sheet5!$5:$5,[1]Sheet5!$8:$8)</f>
        <v>06492</v>
      </c>
    </row>
    <row r="46" spans="1:6" x14ac:dyDescent="0.25">
      <c r="A46" s="16" t="s">
        <v>62</v>
      </c>
      <c r="B46" s="23" t="s">
        <v>1463</v>
      </c>
      <c r="F46" s="17"/>
    </row>
    <row r="47" spans="1:6" x14ac:dyDescent="0.25">
      <c r="A47" s="16" t="s">
        <v>61</v>
      </c>
      <c r="B47" s="22" t="s">
        <v>1464</v>
      </c>
      <c r="F47" s="17"/>
    </row>
    <row r="48" spans="1:6" ht="24" x14ac:dyDescent="0.25">
      <c r="A48" s="19" t="s">
        <v>63</v>
      </c>
      <c r="B48" s="26" t="s">
        <v>1465</v>
      </c>
      <c r="C48" s="20"/>
      <c r="D48" s="20"/>
      <c r="E48" s="20"/>
      <c r="F48" s="21"/>
    </row>
    <row r="50" spans="1:6" x14ac:dyDescent="0.25">
      <c r="A50" s="13" t="s">
        <v>92</v>
      </c>
      <c r="B50" s="14"/>
      <c r="C50" s="14"/>
      <c r="D50" s="14"/>
      <c r="E50" s="14"/>
      <c r="F50" s="15"/>
    </row>
    <row r="51" spans="1:6" x14ac:dyDescent="0.25">
      <c r="A51" s="16" t="s">
        <v>91</v>
      </c>
      <c r="B51" s="22" t="s">
        <v>1466</v>
      </c>
      <c r="F51" s="17"/>
    </row>
    <row r="52" spans="1:6" x14ac:dyDescent="0.25">
      <c r="A52" s="16" t="s">
        <v>57</v>
      </c>
      <c r="B52" s="22" t="s">
        <v>1467</v>
      </c>
      <c r="F52" s="17"/>
    </row>
    <row r="53" spans="1:6" x14ac:dyDescent="0.25">
      <c r="A53" s="16" t="s">
        <v>58</v>
      </c>
      <c r="B53" s="22" t="s">
        <v>1468</v>
      </c>
      <c r="C53" s="2" t="s">
        <v>59</v>
      </c>
      <c r="D53" t="s">
        <v>73</v>
      </c>
      <c r="E53" s="2" t="s">
        <v>60</v>
      </c>
      <c r="F53" s="17" t="str">
        <f>_xlfn.XLOOKUP(B55,[1]Sheet5!$5:$5,[1]Sheet5!$8:$8)</f>
        <v>06415</v>
      </c>
    </row>
    <row r="54" spans="1:6" x14ac:dyDescent="0.25">
      <c r="A54" s="16" t="s">
        <v>62</v>
      </c>
      <c r="B54" s="23" t="s">
        <v>1469</v>
      </c>
      <c r="F54" s="17"/>
    </row>
    <row r="55" spans="1:6" x14ac:dyDescent="0.25">
      <c r="A55" s="16" t="s">
        <v>61</v>
      </c>
      <c r="B55" s="22" t="s">
        <v>1470</v>
      </c>
      <c r="F55" s="17"/>
    </row>
    <row r="56" spans="1:6" x14ac:dyDescent="0.25">
      <c r="A56" s="19" t="s">
        <v>63</v>
      </c>
      <c r="B56" s="26" t="s">
        <v>1471</v>
      </c>
      <c r="C56" s="20"/>
      <c r="D56" s="20"/>
      <c r="E56" s="20"/>
      <c r="F56" s="21"/>
    </row>
    <row r="58" spans="1:6" x14ac:dyDescent="0.25">
      <c r="A58" s="13" t="s">
        <v>92</v>
      </c>
      <c r="B58" s="14"/>
      <c r="C58" s="14"/>
      <c r="D58" s="14"/>
      <c r="E58" s="14"/>
      <c r="F58" s="15"/>
    </row>
    <row r="59" spans="1:6" ht="24" x14ac:dyDescent="0.25">
      <c r="A59" s="16" t="s">
        <v>91</v>
      </c>
      <c r="B59" s="22" t="s">
        <v>1472</v>
      </c>
      <c r="F59" s="17"/>
    </row>
    <row r="60" spans="1:6" x14ac:dyDescent="0.25">
      <c r="A60" s="16" t="s">
        <v>57</v>
      </c>
      <c r="B60" s="22" t="s">
        <v>1473</v>
      </c>
      <c r="F60" s="17"/>
    </row>
    <row r="61" spans="1:6" x14ac:dyDescent="0.25">
      <c r="A61" s="16" t="s">
        <v>58</v>
      </c>
      <c r="B61" s="22" t="s">
        <v>1474</v>
      </c>
      <c r="C61" s="2" t="s">
        <v>59</v>
      </c>
      <c r="D61" t="s">
        <v>73</v>
      </c>
      <c r="E61" s="2" t="s">
        <v>60</v>
      </c>
      <c r="F61" s="17" t="str">
        <f>_xlfn.XLOOKUP(B63,[1]Sheet5!$5:$5,[1]Sheet5!$8:$8)</f>
        <v>06471</v>
      </c>
    </row>
    <row r="62" spans="1:6" x14ac:dyDescent="0.25">
      <c r="A62" s="16" t="s">
        <v>62</v>
      </c>
      <c r="B62" s="23" t="s">
        <v>1475</v>
      </c>
      <c r="F62" s="17"/>
    </row>
    <row r="63" spans="1:6" x14ac:dyDescent="0.25">
      <c r="A63" s="16" t="s">
        <v>61</v>
      </c>
      <c r="B63" s="22" t="s">
        <v>1476</v>
      </c>
      <c r="F63" s="17"/>
    </row>
    <row r="64" spans="1:6" x14ac:dyDescent="0.25">
      <c r="A64" s="19" t="s">
        <v>63</v>
      </c>
      <c r="B64" s="26" t="s">
        <v>1477</v>
      </c>
      <c r="C64" s="20"/>
      <c r="D64" s="20"/>
      <c r="E64" s="20"/>
      <c r="F64" s="21"/>
    </row>
    <row r="66" spans="1:6" x14ac:dyDescent="0.25">
      <c r="A66" s="13" t="s">
        <v>92</v>
      </c>
      <c r="B66" s="14"/>
      <c r="C66" s="14"/>
      <c r="D66" s="14"/>
      <c r="E66" s="14"/>
      <c r="F66" s="15"/>
    </row>
    <row r="67" spans="1:6" x14ac:dyDescent="0.25">
      <c r="A67" s="16" t="s">
        <v>91</v>
      </c>
      <c r="B67" s="22" t="s">
        <v>1478</v>
      </c>
      <c r="F67" s="17"/>
    </row>
    <row r="68" spans="1:6" x14ac:dyDescent="0.25">
      <c r="A68" s="16" t="s">
        <v>57</v>
      </c>
      <c r="B68" s="22" t="s">
        <v>1479</v>
      </c>
      <c r="F68" s="17"/>
    </row>
    <row r="69" spans="1:6" x14ac:dyDescent="0.25">
      <c r="A69" s="16" t="s">
        <v>58</v>
      </c>
      <c r="B69" s="22" t="s">
        <v>1480</v>
      </c>
      <c r="C69" s="2" t="s">
        <v>59</v>
      </c>
      <c r="D69" t="s">
        <v>73</v>
      </c>
      <c r="E69" s="2" t="s">
        <v>60</v>
      </c>
      <c r="F69" s="17" t="str">
        <f>_xlfn.XLOOKUP(B71,[1]Sheet5!$5:$5,[1]Sheet5!$8:$8)</f>
        <v>06438</v>
      </c>
    </row>
    <row r="70" spans="1:6" x14ac:dyDescent="0.25">
      <c r="A70" s="16" t="s">
        <v>62</v>
      </c>
      <c r="B70" s="23" t="s">
        <v>1481</v>
      </c>
      <c r="F70" s="17"/>
    </row>
    <row r="71" spans="1:6" x14ac:dyDescent="0.25">
      <c r="A71" s="16" t="s">
        <v>61</v>
      </c>
      <c r="B71" s="22" t="s">
        <v>1482</v>
      </c>
      <c r="F71" s="17"/>
    </row>
    <row r="72" spans="1:6" ht="24" x14ac:dyDescent="0.25">
      <c r="A72" s="19" t="s">
        <v>63</v>
      </c>
      <c r="B72" s="26" t="s">
        <v>1483</v>
      </c>
      <c r="C72" s="20"/>
      <c r="D72" s="20"/>
      <c r="E72" s="20"/>
      <c r="F72" s="21"/>
    </row>
    <row r="74" spans="1:6" x14ac:dyDescent="0.25">
      <c r="A74" s="13" t="s">
        <v>92</v>
      </c>
      <c r="B74" s="14"/>
      <c r="C74" s="14"/>
      <c r="D74" s="14"/>
      <c r="E74" s="14"/>
      <c r="F74" s="15"/>
    </row>
    <row r="75" spans="1:6" x14ac:dyDescent="0.25">
      <c r="A75" s="16" t="s">
        <v>91</v>
      </c>
      <c r="B75" s="22" t="s">
        <v>1484</v>
      </c>
      <c r="F75" s="17"/>
    </row>
    <row r="76" spans="1:6" x14ac:dyDescent="0.25">
      <c r="A76" s="16" t="s">
        <v>57</v>
      </c>
      <c r="B76" s="22" t="s">
        <v>1485</v>
      </c>
      <c r="F76" s="17"/>
    </row>
    <row r="77" spans="1:6" x14ac:dyDescent="0.25">
      <c r="A77" s="16" t="s">
        <v>58</v>
      </c>
      <c r="B77" s="22" t="s">
        <v>1486</v>
      </c>
      <c r="C77" s="2" t="s">
        <v>59</v>
      </c>
      <c r="D77" t="s">
        <v>73</v>
      </c>
      <c r="E77" s="2" t="s">
        <v>60</v>
      </c>
      <c r="F77" s="17" t="str">
        <f>_xlfn.XLOOKUP(B79,[1]Sheet5!$5:$5,[1]Sheet5!$8:$8)</f>
        <v>06340</v>
      </c>
    </row>
    <row r="78" spans="1:6" x14ac:dyDescent="0.25">
      <c r="A78" s="16" t="s">
        <v>62</v>
      </c>
      <c r="B78" s="23" t="s">
        <v>1487</v>
      </c>
      <c r="F78" s="17"/>
    </row>
    <row r="79" spans="1:6" x14ac:dyDescent="0.25">
      <c r="A79" s="16" t="s">
        <v>61</v>
      </c>
      <c r="B79" s="22" t="s">
        <v>1488</v>
      </c>
      <c r="F79" s="17"/>
    </row>
    <row r="80" spans="1:6" x14ac:dyDescent="0.25">
      <c r="A80" s="19" t="s">
        <v>63</v>
      </c>
      <c r="B80" s="26" t="s">
        <v>1489</v>
      </c>
      <c r="C80" s="20"/>
      <c r="D80" s="20"/>
      <c r="E80" s="20"/>
      <c r="F80" s="21"/>
    </row>
    <row r="82" spans="1:6" x14ac:dyDescent="0.25">
      <c r="A82" s="13" t="s">
        <v>92</v>
      </c>
      <c r="B82" s="14"/>
      <c r="C82" s="14"/>
      <c r="D82" s="14"/>
      <c r="E82" s="14"/>
      <c r="F82" s="15"/>
    </row>
    <row r="83" spans="1:6" x14ac:dyDescent="0.25">
      <c r="A83" s="16" t="s">
        <v>91</v>
      </c>
      <c r="B83" s="22" t="s">
        <v>1490</v>
      </c>
      <c r="F83" s="17"/>
    </row>
    <row r="84" spans="1:6" x14ac:dyDescent="0.25">
      <c r="A84" s="16" t="s">
        <v>57</v>
      </c>
      <c r="B84" s="22" t="s">
        <v>1491</v>
      </c>
      <c r="F84" s="17"/>
    </row>
    <row r="85" spans="1:6" x14ac:dyDescent="0.25">
      <c r="A85" s="16" t="s">
        <v>58</v>
      </c>
      <c r="B85" s="22" t="s">
        <v>1492</v>
      </c>
      <c r="C85" s="2" t="s">
        <v>59</v>
      </c>
      <c r="D85" t="s">
        <v>73</v>
      </c>
      <c r="E85" s="2" t="s">
        <v>60</v>
      </c>
      <c r="F85" s="17" t="str">
        <f>_xlfn.XLOOKUP(B87,[1]Sheet5!$5:$5,[1]Sheet5!$8:$8)</f>
        <v>06524</v>
      </c>
    </row>
    <row r="86" spans="1:6" x14ac:dyDescent="0.25">
      <c r="A86" s="16" t="s">
        <v>62</v>
      </c>
      <c r="B86" s="23" t="s">
        <v>1493</v>
      </c>
      <c r="F86" s="17"/>
    </row>
    <row r="87" spans="1:6" x14ac:dyDescent="0.25">
      <c r="A87" s="16" t="s">
        <v>61</v>
      </c>
      <c r="B87" s="22" t="s">
        <v>1494</v>
      </c>
      <c r="F87" s="17"/>
    </row>
    <row r="88" spans="1:6" x14ac:dyDescent="0.25">
      <c r="A88" s="19" t="s">
        <v>63</v>
      </c>
      <c r="B88" s="26" t="s">
        <v>1495</v>
      </c>
      <c r="C88" s="20"/>
      <c r="D88" s="20"/>
      <c r="E88" s="20"/>
      <c r="F88" s="21"/>
    </row>
    <row r="90" spans="1:6" x14ac:dyDescent="0.25">
      <c r="A90" s="13" t="s">
        <v>92</v>
      </c>
      <c r="B90" s="14"/>
      <c r="C90" s="14"/>
      <c r="D90" s="14"/>
      <c r="E90" s="14"/>
      <c r="F90" s="15"/>
    </row>
    <row r="91" spans="1:6" x14ac:dyDescent="0.25">
      <c r="A91" s="16" t="s">
        <v>91</v>
      </c>
      <c r="B91" s="22" t="s">
        <v>1496</v>
      </c>
      <c r="F91" s="17"/>
    </row>
    <row r="92" spans="1:6" x14ac:dyDescent="0.25">
      <c r="A92" s="16" t="s">
        <v>57</v>
      </c>
      <c r="B92" s="22" t="s">
        <v>1497</v>
      </c>
      <c r="F92" s="17"/>
    </row>
    <row r="93" spans="1:6" x14ac:dyDescent="0.25">
      <c r="A93" s="16" t="s">
        <v>58</v>
      </c>
      <c r="B93" s="22" t="s">
        <v>1498</v>
      </c>
      <c r="C93" s="2" t="s">
        <v>59</v>
      </c>
      <c r="D93" t="s">
        <v>73</v>
      </c>
      <c r="E93" s="2" t="s">
        <v>60</v>
      </c>
      <c r="F93" s="17" t="str">
        <f>_xlfn.XLOOKUP(B95,[1]Sheet5!$5:$5,[1]Sheet5!$8:$8)</f>
        <v>06791</v>
      </c>
    </row>
    <row r="94" spans="1:6" x14ac:dyDescent="0.25">
      <c r="A94" s="16" t="s">
        <v>62</v>
      </c>
      <c r="B94" s="23" t="s">
        <v>1499</v>
      </c>
      <c r="F94" s="17"/>
    </row>
    <row r="95" spans="1:6" x14ac:dyDescent="0.25">
      <c r="A95" s="16" t="s">
        <v>61</v>
      </c>
      <c r="B95" s="22" t="s">
        <v>1500</v>
      </c>
      <c r="F95" s="17"/>
    </row>
    <row r="96" spans="1:6" x14ac:dyDescent="0.25">
      <c r="A96" s="19" t="s">
        <v>63</v>
      </c>
      <c r="B96" s="26" t="s">
        <v>1501</v>
      </c>
      <c r="C96" s="20"/>
      <c r="D96" s="20"/>
      <c r="E96" s="20"/>
      <c r="F96" s="21"/>
    </row>
    <row r="98" spans="1:6" x14ac:dyDescent="0.25">
      <c r="A98" s="13" t="s">
        <v>92</v>
      </c>
      <c r="B98" s="14"/>
      <c r="C98" s="14"/>
      <c r="D98" s="14"/>
      <c r="E98" s="14"/>
      <c r="F98" s="15"/>
    </row>
    <row r="99" spans="1:6" ht="24" x14ac:dyDescent="0.25">
      <c r="A99" s="16" t="s">
        <v>91</v>
      </c>
      <c r="B99" s="22" t="s">
        <v>1502</v>
      </c>
      <c r="F99" s="17"/>
    </row>
    <row r="100" spans="1:6" x14ac:dyDescent="0.25">
      <c r="A100" s="16" t="s">
        <v>57</v>
      </c>
      <c r="B100" s="22" t="s">
        <v>1503</v>
      </c>
      <c r="F100" s="17"/>
    </row>
    <row r="101" spans="1:6" x14ac:dyDescent="0.25">
      <c r="A101" s="16" t="s">
        <v>58</v>
      </c>
      <c r="B101" s="22" t="s">
        <v>1504</v>
      </c>
      <c r="C101" s="2" t="s">
        <v>59</v>
      </c>
      <c r="D101" t="s">
        <v>73</v>
      </c>
      <c r="E101" s="2" t="s">
        <v>60</v>
      </c>
      <c r="F101" s="17" t="str">
        <f>_xlfn.XLOOKUP(B103,[1]Sheet5!$5:$5,[1]Sheet5!$8:$8)</f>
        <v>06074</v>
      </c>
    </row>
    <row r="102" spans="1:6" x14ac:dyDescent="0.25">
      <c r="A102" s="16" t="s">
        <v>62</v>
      </c>
      <c r="B102" s="23" t="s">
        <v>1505</v>
      </c>
      <c r="F102" s="17"/>
    </row>
    <row r="103" spans="1:6" x14ac:dyDescent="0.25">
      <c r="A103" s="16" t="s">
        <v>61</v>
      </c>
      <c r="B103" s="22" t="s">
        <v>1506</v>
      </c>
      <c r="F103" s="17"/>
    </row>
    <row r="104" spans="1:6" x14ac:dyDescent="0.25">
      <c r="A104" s="19" t="s">
        <v>63</v>
      </c>
      <c r="B104" s="26" t="s">
        <v>1507</v>
      </c>
      <c r="C104" s="20"/>
      <c r="D104" s="20"/>
      <c r="E104" s="20"/>
      <c r="F104" s="21"/>
    </row>
    <row r="106" spans="1:6" x14ac:dyDescent="0.25">
      <c r="A106" s="13" t="s">
        <v>92</v>
      </c>
      <c r="B106" s="14"/>
      <c r="C106" s="14"/>
      <c r="D106" s="14"/>
      <c r="E106" s="14"/>
      <c r="F106" s="15"/>
    </row>
    <row r="107" spans="1:6" ht="24" x14ac:dyDescent="0.25">
      <c r="A107" s="16" t="s">
        <v>91</v>
      </c>
      <c r="B107" s="22" t="s">
        <v>1508</v>
      </c>
      <c r="F107" s="17"/>
    </row>
    <row r="108" spans="1:6" x14ac:dyDescent="0.25">
      <c r="A108" s="16" t="s">
        <v>57</v>
      </c>
      <c r="B108" s="22" t="s">
        <v>1509</v>
      </c>
      <c r="F108" s="17"/>
    </row>
    <row r="109" spans="1:6" x14ac:dyDescent="0.25">
      <c r="A109" s="16" t="s">
        <v>58</v>
      </c>
      <c r="B109" s="22" t="s">
        <v>1510</v>
      </c>
      <c r="C109" s="2" t="s">
        <v>59</v>
      </c>
      <c r="D109" t="s">
        <v>73</v>
      </c>
      <c r="E109" s="2" t="s">
        <v>60</v>
      </c>
      <c r="F109" s="17" t="str">
        <f>_xlfn.XLOOKUP(B111,[1]Sheet5!$5:$5,[1]Sheet5!$8:$8)</f>
        <v>06604</v>
      </c>
    </row>
    <row r="110" spans="1:6" x14ac:dyDescent="0.25">
      <c r="A110" s="16" t="s">
        <v>62</v>
      </c>
      <c r="B110" s="23" t="s">
        <v>1431</v>
      </c>
      <c r="F110" s="17"/>
    </row>
    <row r="111" spans="1:6" x14ac:dyDescent="0.25">
      <c r="A111" s="16" t="s">
        <v>61</v>
      </c>
      <c r="B111" s="22" t="s">
        <v>1511</v>
      </c>
      <c r="F111" s="17"/>
    </row>
    <row r="112" spans="1:6" x14ac:dyDescent="0.25">
      <c r="A112" s="19" t="s">
        <v>63</v>
      </c>
      <c r="B112" s="26" t="s">
        <v>1512</v>
      </c>
      <c r="C112" s="20"/>
      <c r="D112" s="20"/>
      <c r="E112" s="20"/>
      <c r="F112" s="21"/>
    </row>
    <row r="114" spans="1:6" x14ac:dyDescent="0.25">
      <c r="A114" s="13" t="s">
        <v>92</v>
      </c>
      <c r="B114" s="14"/>
      <c r="C114" s="14"/>
      <c r="D114" s="14"/>
      <c r="E114" s="14"/>
      <c r="F114" s="15"/>
    </row>
    <row r="115" spans="1:6" x14ac:dyDescent="0.25">
      <c r="A115" s="16" t="s">
        <v>91</v>
      </c>
      <c r="B115" s="22" t="s">
        <v>1513</v>
      </c>
      <c r="F115" s="17"/>
    </row>
    <row r="116" spans="1:6" x14ac:dyDescent="0.25">
      <c r="A116" s="16" t="s">
        <v>57</v>
      </c>
      <c r="B116" s="22" t="s">
        <v>1514</v>
      </c>
      <c r="F116" s="17"/>
    </row>
    <row r="117" spans="1:6" x14ac:dyDescent="0.25">
      <c r="A117" s="16" t="s">
        <v>58</v>
      </c>
      <c r="B117" s="22" t="s">
        <v>1515</v>
      </c>
      <c r="C117" s="2" t="s">
        <v>59</v>
      </c>
      <c r="D117" t="s">
        <v>73</v>
      </c>
      <c r="E117" s="2" t="s">
        <v>60</v>
      </c>
      <c r="F117" s="17" t="str">
        <f>_xlfn.XLOOKUP(B119,[1]Sheet5!$5:$5,[1]Sheet5!$8:$8)</f>
        <v>06902</v>
      </c>
    </row>
    <row r="118" spans="1:6" x14ac:dyDescent="0.25">
      <c r="A118" s="16" t="s">
        <v>62</v>
      </c>
      <c r="B118" s="23" t="s">
        <v>1516</v>
      </c>
      <c r="F118" s="17"/>
    </row>
    <row r="119" spans="1:6" x14ac:dyDescent="0.25">
      <c r="A119" s="16" t="s">
        <v>61</v>
      </c>
      <c r="B119" s="22" t="s">
        <v>1517</v>
      </c>
      <c r="F119" s="17"/>
    </row>
    <row r="120" spans="1:6" x14ac:dyDescent="0.25">
      <c r="A120" s="19" t="s">
        <v>63</v>
      </c>
      <c r="B120" s="26" t="s">
        <v>1518</v>
      </c>
      <c r="C120" s="20"/>
      <c r="D120" s="20"/>
      <c r="E120" s="20"/>
      <c r="F120" s="21"/>
    </row>
    <row r="122" spans="1:6" x14ac:dyDescent="0.25">
      <c r="A122" s="13" t="s">
        <v>92</v>
      </c>
      <c r="B122" s="14"/>
      <c r="C122" s="14"/>
      <c r="D122" s="14"/>
      <c r="E122" s="14"/>
      <c r="F122" s="15"/>
    </row>
    <row r="123" spans="1:6" x14ac:dyDescent="0.25">
      <c r="A123" s="16" t="s">
        <v>91</v>
      </c>
      <c r="B123" s="22" t="s">
        <v>1519</v>
      </c>
      <c r="F123" s="17"/>
    </row>
    <row r="124" spans="1:6" x14ac:dyDescent="0.25">
      <c r="A124" s="16" t="s">
        <v>57</v>
      </c>
      <c r="B124" s="22" t="s">
        <v>1520</v>
      </c>
      <c r="F124" s="17"/>
    </row>
    <row r="125" spans="1:6" x14ac:dyDescent="0.25">
      <c r="A125" s="16" t="s">
        <v>58</v>
      </c>
      <c r="B125" s="22" t="s">
        <v>1521</v>
      </c>
      <c r="C125" s="2" t="s">
        <v>59</v>
      </c>
      <c r="D125" t="s">
        <v>73</v>
      </c>
      <c r="E125" s="2" t="s">
        <v>60</v>
      </c>
      <c r="F125" s="17" t="str">
        <f>_xlfn.XLOOKUP(B127,[1]Sheet5!$5:$5,[1]Sheet5!$8:$8)</f>
        <v>06084</v>
      </c>
    </row>
    <row r="126" spans="1:6" x14ac:dyDescent="0.25">
      <c r="A126" s="16" t="s">
        <v>62</v>
      </c>
      <c r="B126" s="23" t="s">
        <v>1522</v>
      </c>
      <c r="F126" s="17"/>
    </row>
    <row r="127" spans="1:6" x14ac:dyDescent="0.25">
      <c r="A127" s="16" t="s">
        <v>61</v>
      </c>
      <c r="B127" s="22" t="s">
        <v>1523</v>
      </c>
      <c r="F127" s="17"/>
    </row>
    <row r="128" spans="1:6" ht="24" x14ac:dyDescent="0.25">
      <c r="A128" s="19" t="s">
        <v>63</v>
      </c>
      <c r="B128" s="26" t="s">
        <v>1524</v>
      </c>
      <c r="C128" s="20"/>
      <c r="D128" s="20"/>
      <c r="E128" s="20"/>
      <c r="F128" s="21"/>
    </row>
    <row r="130" spans="1:6" x14ac:dyDescent="0.25">
      <c r="A130" s="13" t="s">
        <v>92</v>
      </c>
      <c r="B130" s="14"/>
      <c r="C130" s="14"/>
      <c r="D130" s="14"/>
      <c r="E130" s="14"/>
      <c r="F130" s="15"/>
    </row>
    <row r="131" spans="1:6" x14ac:dyDescent="0.25">
      <c r="A131" s="16" t="s">
        <v>91</v>
      </c>
      <c r="B131" s="22" t="s">
        <v>1525</v>
      </c>
      <c r="F131" s="17"/>
    </row>
    <row r="132" spans="1:6" x14ac:dyDescent="0.25">
      <c r="A132" s="16" t="s">
        <v>57</v>
      </c>
      <c r="B132" s="22" t="s">
        <v>1526</v>
      </c>
      <c r="F132" s="17"/>
    </row>
    <row r="133" spans="1:6" x14ac:dyDescent="0.25">
      <c r="A133" s="16" t="s">
        <v>58</v>
      </c>
      <c r="B133" s="22" t="s">
        <v>1527</v>
      </c>
      <c r="C133" s="2" t="s">
        <v>59</v>
      </c>
      <c r="D133" t="s">
        <v>73</v>
      </c>
      <c r="E133" s="2" t="s">
        <v>60</v>
      </c>
      <c r="F133" s="17" t="str">
        <f>_xlfn.XLOOKUP(B135,[1]Sheet5!$5:$5,[1]Sheet5!$8:$8)</f>
        <v>06704</v>
      </c>
    </row>
    <row r="134" spans="1:6" x14ac:dyDescent="0.25">
      <c r="A134" s="16" t="s">
        <v>62</v>
      </c>
      <c r="B134" s="23" t="s">
        <v>1528</v>
      </c>
      <c r="F134" s="17"/>
    </row>
    <row r="135" spans="1:6" x14ac:dyDescent="0.25">
      <c r="A135" s="16" t="s">
        <v>61</v>
      </c>
      <c r="B135" s="22" t="s">
        <v>1529</v>
      </c>
      <c r="F135" s="17"/>
    </row>
    <row r="136" spans="1:6" x14ac:dyDescent="0.25">
      <c r="A136" s="19" t="s">
        <v>63</v>
      </c>
      <c r="B136" s="26" t="s">
        <v>1530</v>
      </c>
      <c r="C136" s="20"/>
      <c r="D136" s="20"/>
      <c r="E136" s="20"/>
      <c r="F136" s="21"/>
    </row>
    <row r="138" spans="1:6" x14ac:dyDescent="0.25">
      <c r="A138" s="13" t="s">
        <v>92</v>
      </c>
      <c r="B138" s="14"/>
      <c r="C138" s="14"/>
      <c r="D138" s="14"/>
      <c r="E138" s="14"/>
      <c r="F138" s="15"/>
    </row>
    <row r="139" spans="1:6" x14ac:dyDescent="0.25">
      <c r="A139" s="16" t="s">
        <v>91</v>
      </c>
      <c r="B139" s="22" t="s">
        <v>1531</v>
      </c>
      <c r="F139" s="17"/>
    </row>
    <row r="140" spans="1:6" x14ac:dyDescent="0.25">
      <c r="A140" s="16" t="s">
        <v>57</v>
      </c>
      <c r="B140" s="22" t="s">
        <v>1532</v>
      </c>
      <c r="F140" s="17"/>
    </row>
    <row r="141" spans="1:6" x14ac:dyDescent="0.25">
      <c r="A141" s="16" t="s">
        <v>58</v>
      </c>
      <c r="B141" s="22" t="s">
        <v>1515</v>
      </c>
      <c r="C141" s="2" t="s">
        <v>59</v>
      </c>
      <c r="D141" t="s">
        <v>73</v>
      </c>
      <c r="E141" s="2" t="s">
        <v>60</v>
      </c>
      <c r="F141" s="17" t="e">
        <f>_xlfn.XLOOKUP(B143,[1]Sheet5!$5:$5,[1]Sheet5!$8:$8)</f>
        <v>#N/A</v>
      </c>
    </row>
    <row r="142" spans="1:6" x14ac:dyDescent="0.25">
      <c r="A142" s="16" t="s">
        <v>62</v>
      </c>
      <c r="B142" s="23" t="s">
        <v>259</v>
      </c>
      <c r="F142" s="17"/>
    </row>
    <row r="143" spans="1:6" x14ac:dyDescent="0.25">
      <c r="A143" s="16" t="s">
        <v>61</v>
      </c>
      <c r="B143" s="24"/>
      <c r="F143" s="17"/>
    </row>
    <row r="144" spans="1:6" x14ac:dyDescent="0.25">
      <c r="A144" s="19" t="s">
        <v>63</v>
      </c>
      <c r="B144" s="25"/>
      <c r="C144" s="20"/>
      <c r="D144" s="20"/>
      <c r="E144" s="20"/>
      <c r="F144" s="21"/>
    </row>
    <row r="146" spans="1:6" x14ac:dyDescent="0.25">
      <c r="A146" s="13" t="s">
        <v>92</v>
      </c>
      <c r="B146" s="14"/>
      <c r="C146" s="14"/>
      <c r="D146" s="14"/>
      <c r="E146" s="14"/>
      <c r="F146" s="15"/>
    </row>
    <row r="147" spans="1:6" ht="24" x14ac:dyDescent="0.25">
      <c r="A147" s="16" t="s">
        <v>91</v>
      </c>
      <c r="B147" s="22" t="s">
        <v>1533</v>
      </c>
      <c r="F147" s="17"/>
    </row>
    <row r="148" spans="1:6" x14ac:dyDescent="0.25">
      <c r="A148" s="16" t="s">
        <v>57</v>
      </c>
      <c r="B148" s="22" t="s">
        <v>1534</v>
      </c>
      <c r="F148" s="17"/>
    </row>
    <row r="149" spans="1:6" x14ac:dyDescent="0.25">
      <c r="A149" s="16" t="s">
        <v>58</v>
      </c>
      <c r="B149" s="22" t="s">
        <v>1535</v>
      </c>
      <c r="C149" s="2" t="s">
        <v>59</v>
      </c>
      <c r="D149" t="s">
        <v>73</v>
      </c>
      <c r="E149" s="2" t="s">
        <v>60</v>
      </c>
      <c r="F149" s="17" t="str">
        <f>_xlfn.XLOOKUP(B151,[1]Sheet5!$5:$5,[1]Sheet5!$8:$8)</f>
        <v>06108</v>
      </c>
    </row>
    <row r="150" spans="1:6" x14ac:dyDescent="0.25">
      <c r="A150" s="16" t="s">
        <v>62</v>
      </c>
      <c r="B150" s="23" t="s">
        <v>278</v>
      </c>
      <c r="F150" s="17"/>
    </row>
    <row r="151" spans="1:6" x14ac:dyDescent="0.25">
      <c r="A151" s="16" t="s">
        <v>61</v>
      </c>
      <c r="B151" s="22" t="s">
        <v>1536</v>
      </c>
      <c r="F151" s="17"/>
    </row>
    <row r="152" spans="1:6" x14ac:dyDescent="0.25">
      <c r="A152" s="19" t="s">
        <v>63</v>
      </c>
      <c r="B152" s="25"/>
      <c r="C152" s="20"/>
      <c r="D152" s="20"/>
      <c r="E152" s="20"/>
      <c r="F152" s="21"/>
    </row>
    <row r="154" spans="1:6" x14ac:dyDescent="0.25">
      <c r="A154" s="13" t="s">
        <v>92</v>
      </c>
      <c r="B154" s="14"/>
      <c r="C154" s="14"/>
      <c r="D154" s="14"/>
      <c r="E154" s="14"/>
      <c r="F154" s="15"/>
    </row>
    <row r="155" spans="1:6" ht="24" x14ac:dyDescent="0.25">
      <c r="A155" s="16" t="s">
        <v>91</v>
      </c>
      <c r="B155" s="22" t="s">
        <v>1537</v>
      </c>
      <c r="F155" s="17"/>
    </row>
    <row r="156" spans="1:6" x14ac:dyDescent="0.25">
      <c r="A156" s="16" t="s">
        <v>57</v>
      </c>
      <c r="B156" s="22" t="s">
        <v>1538</v>
      </c>
      <c r="F156" s="17"/>
    </row>
    <row r="157" spans="1:6" x14ac:dyDescent="0.25">
      <c r="A157" s="16" t="s">
        <v>58</v>
      </c>
      <c r="B157" s="22" t="s">
        <v>1504</v>
      </c>
      <c r="C157" s="2" t="s">
        <v>59</v>
      </c>
      <c r="D157" t="s">
        <v>73</v>
      </c>
      <c r="E157" s="2" t="s">
        <v>60</v>
      </c>
      <c r="F157" s="17" t="str">
        <f>_xlfn.XLOOKUP(B159,[1]Sheet5!$5:$5,[1]Sheet5!$8:$8)</f>
        <v>06074</v>
      </c>
    </row>
    <row r="158" spans="1:6" x14ac:dyDescent="0.25">
      <c r="A158" s="16" t="s">
        <v>62</v>
      </c>
      <c r="B158" s="23" t="s">
        <v>259</v>
      </c>
      <c r="F158" s="17"/>
    </row>
    <row r="159" spans="1:6" x14ac:dyDescent="0.25">
      <c r="A159" s="16" t="s">
        <v>61</v>
      </c>
      <c r="B159" s="22" t="s">
        <v>1539</v>
      </c>
      <c r="F159" s="17"/>
    </row>
    <row r="160" spans="1:6" x14ac:dyDescent="0.25">
      <c r="A160" s="19" t="s">
        <v>63</v>
      </c>
      <c r="B160" s="25"/>
      <c r="C160" s="20"/>
      <c r="D160" s="20"/>
      <c r="E160" s="20"/>
      <c r="F160" s="21"/>
    </row>
    <row r="162" spans="1:6" x14ac:dyDescent="0.25">
      <c r="A162" s="13" t="s">
        <v>92</v>
      </c>
      <c r="B162" s="14"/>
      <c r="C162" s="14"/>
      <c r="D162" s="14"/>
      <c r="E162" s="14"/>
      <c r="F162" s="15"/>
    </row>
    <row r="163" spans="1:6" ht="24" x14ac:dyDescent="0.25">
      <c r="A163" s="16" t="s">
        <v>91</v>
      </c>
      <c r="B163" s="22" t="s">
        <v>1540</v>
      </c>
      <c r="F163" s="17"/>
    </row>
    <row r="164" spans="1:6" x14ac:dyDescent="0.25">
      <c r="A164" s="16" t="s">
        <v>57</v>
      </c>
      <c r="B164" s="22" t="s">
        <v>1541</v>
      </c>
      <c r="F164" s="17"/>
    </row>
    <row r="165" spans="1:6" x14ac:dyDescent="0.25">
      <c r="A165" s="16" t="s">
        <v>58</v>
      </c>
      <c r="B165" s="22" t="s">
        <v>1542</v>
      </c>
      <c r="C165" s="2" t="s">
        <v>59</v>
      </c>
      <c r="D165" t="s">
        <v>73</v>
      </c>
      <c r="E165" s="2" t="s">
        <v>60</v>
      </c>
      <c r="F165" s="17" t="str">
        <f>_xlfn.XLOOKUP(B167,[1]Sheet5!$5:$5,[1]Sheet5!$8:$8)</f>
        <v>06762</v>
      </c>
    </row>
    <row r="166" spans="1:6" x14ac:dyDescent="0.25">
      <c r="A166" s="16" t="s">
        <v>62</v>
      </c>
      <c r="B166" s="23" t="s">
        <v>259</v>
      </c>
      <c r="F166" s="17"/>
    </row>
    <row r="167" spans="1:6" x14ac:dyDescent="0.25">
      <c r="A167" s="16" t="s">
        <v>61</v>
      </c>
      <c r="B167" s="22" t="s">
        <v>1543</v>
      </c>
      <c r="F167" s="17"/>
    </row>
    <row r="168" spans="1:6" x14ac:dyDescent="0.25">
      <c r="A168" s="19" t="s">
        <v>63</v>
      </c>
      <c r="B168" s="25"/>
      <c r="C168" s="20"/>
      <c r="D168" s="20"/>
      <c r="E168" s="20"/>
      <c r="F168" s="21"/>
    </row>
    <row r="170" spans="1:6" x14ac:dyDescent="0.25">
      <c r="A170" s="13" t="s">
        <v>92</v>
      </c>
      <c r="B170" s="14"/>
      <c r="C170" s="14"/>
      <c r="D170" s="14"/>
      <c r="E170" s="14"/>
      <c r="F170" s="15"/>
    </row>
    <row r="171" spans="1:6" x14ac:dyDescent="0.25">
      <c r="A171" s="16" t="s">
        <v>91</v>
      </c>
      <c r="B171" s="22" t="s">
        <v>1544</v>
      </c>
      <c r="F171" s="17"/>
    </row>
    <row r="172" spans="1:6" ht="24" x14ac:dyDescent="0.25">
      <c r="A172" s="16" t="s">
        <v>57</v>
      </c>
      <c r="B172" s="22" t="s">
        <v>1545</v>
      </c>
      <c r="F172" s="17"/>
    </row>
    <row r="173" spans="1:6" x14ac:dyDescent="0.25">
      <c r="A173" s="16" t="s">
        <v>58</v>
      </c>
      <c r="B173" s="22" t="s">
        <v>1546</v>
      </c>
      <c r="C173" s="2" t="s">
        <v>59</v>
      </c>
      <c r="D173" t="s">
        <v>73</v>
      </c>
      <c r="E173" s="2" t="s">
        <v>60</v>
      </c>
      <c r="F173" s="17" t="str">
        <f>_xlfn.XLOOKUP(B175,[1]Sheet5!$5:$5,[1]Sheet5!$8:$8)</f>
        <v>06339</v>
      </c>
    </row>
    <row r="174" spans="1:6" x14ac:dyDescent="0.25">
      <c r="A174" s="16" t="s">
        <v>62</v>
      </c>
      <c r="B174" s="23" t="s">
        <v>259</v>
      </c>
      <c r="F174" s="17"/>
    </row>
    <row r="175" spans="1:6" x14ac:dyDescent="0.25">
      <c r="A175" s="16" t="s">
        <v>61</v>
      </c>
      <c r="B175" s="22" t="s">
        <v>1547</v>
      </c>
      <c r="F175" s="17"/>
    </row>
    <row r="176" spans="1:6" x14ac:dyDescent="0.25">
      <c r="A176" s="19" t="s">
        <v>63</v>
      </c>
      <c r="B176" s="25"/>
      <c r="C176" s="20"/>
      <c r="D176" s="20"/>
      <c r="E176" s="20"/>
      <c r="F176" s="21"/>
    </row>
    <row r="178" spans="1:6" x14ac:dyDescent="0.25">
      <c r="A178" s="13" t="s">
        <v>92</v>
      </c>
      <c r="B178" s="14"/>
      <c r="C178" s="14"/>
      <c r="D178" s="14"/>
      <c r="E178" s="14"/>
      <c r="F178" s="15"/>
    </row>
    <row r="179" spans="1:6" ht="24" x14ac:dyDescent="0.25">
      <c r="A179" s="16" t="s">
        <v>91</v>
      </c>
      <c r="B179" s="22" t="s">
        <v>1548</v>
      </c>
      <c r="F179" s="17"/>
    </row>
    <row r="180" spans="1:6" x14ac:dyDescent="0.25">
      <c r="A180" s="16" t="s">
        <v>57</v>
      </c>
      <c r="B180" s="22" t="s">
        <v>1549</v>
      </c>
      <c r="F180" s="17"/>
    </row>
    <row r="181" spans="1:6" x14ac:dyDescent="0.25">
      <c r="A181" s="16" t="s">
        <v>58</v>
      </c>
      <c r="B181" s="22" t="s">
        <v>1550</v>
      </c>
      <c r="C181" s="2" t="s">
        <v>59</v>
      </c>
      <c r="D181" t="s">
        <v>73</v>
      </c>
      <c r="E181" s="2" t="s">
        <v>60</v>
      </c>
      <c r="F181" s="17" t="str">
        <f>_xlfn.XLOOKUP(B183,[1]Sheet5!$5:$5,[1]Sheet5!$8:$8)</f>
        <v>06615</v>
      </c>
    </row>
    <row r="182" spans="1:6" x14ac:dyDescent="0.25">
      <c r="A182" s="16" t="s">
        <v>62</v>
      </c>
      <c r="B182" s="23" t="s">
        <v>259</v>
      </c>
      <c r="F182" s="17"/>
    </row>
    <row r="183" spans="1:6" x14ac:dyDescent="0.25">
      <c r="A183" s="16" t="s">
        <v>61</v>
      </c>
      <c r="B183" s="22" t="s">
        <v>1551</v>
      </c>
      <c r="F183" s="17"/>
    </row>
    <row r="184" spans="1:6" x14ac:dyDescent="0.25">
      <c r="A184" s="19" t="s">
        <v>63</v>
      </c>
      <c r="B184" s="25"/>
      <c r="C184" s="20"/>
      <c r="D184" s="20"/>
      <c r="E184" s="20"/>
      <c r="F184" s="21"/>
    </row>
    <row r="186" spans="1:6" x14ac:dyDescent="0.25">
      <c r="A186" s="13" t="s">
        <v>92</v>
      </c>
      <c r="B186" s="14"/>
      <c r="C186" s="14"/>
      <c r="D186" s="14"/>
      <c r="E186" s="14"/>
      <c r="F186" s="15"/>
    </row>
    <row r="187" spans="1:6" ht="24" x14ac:dyDescent="0.25">
      <c r="A187" s="16" t="s">
        <v>91</v>
      </c>
      <c r="B187" s="22" t="s">
        <v>1552</v>
      </c>
      <c r="F187" s="17"/>
    </row>
    <row r="188" spans="1:6" x14ac:dyDescent="0.25">
      <c r="A188" s="16" t="s">
        <v>57</v>
      </c>
      <c r="B188" s="22" t="s">
        <v>1553</v>
      </c>
      <c r="F188" s="17"/>
    </row>
    <row r="189" spans="1:6" x14ac:dyDescent="0.25">
      <c r="A189" s="16" t="s">
        <v>58</v>
      </c>
      <c r="B189" s="22" t="s">
        <v>1554</v>
      </c>
      <c r="C189" s="2" t="s">
        <v>59</v>
      </c>
      <c r="D189" t="s">
        <v>73</v>
      </c>
      <c r="E189" s="2" t="s">
        <v>60</v>
      </c>
      <c r="F189" s="17" t="str">
        <f>_xlfn.XLOOKUP(B191,[1]Sheet5!$5:$5,[1]Sheet5!$8:$8)</f>
        <v>06111</v>
      </c>
    </row>
    <row r="190" spans="1:6" x14ac:dyDescent="0.25">
      <c r="A190" s="16" t="s">
        <v>62</v>
      </c>
      <c r="B190" s="23" t="s">
        <v>259</v>
      </c>
      <c r="F190" s="17"/>
    </row>
    <row r="191" spans="1:6" x14ac:dyDescent="0.25">
      <c r="A191" s="16" t="s">
        <v>61</v>
      </c>
      <c r="B191" s="22" t="s">
        <v>1555</v>
      </c>
      <c r="F191" s="17"/>
    </row>
    <row r="192" spans="1:6" x14ac:dyDescent="0.25">
      <c r="A192" s="19" t="s">
        <v>63</v>
      </c>
      <c r="B192" s="25"/>
      <c r="C192" s="20"/>
      <c r="D192" s="20"/>
      <c r="E192" s="20"/>
      <c r="F192" s="21"/>
    </row>
    <row r="194" spans="1:6" x14ac:dyDescent="0.25">
      <c r="A194" s="13" t="s">
        <v>92</v>
      </c>
      <c r="B194" s="14"/>
      <c r="C194" s="14"/>
      <c r="D194" s="14"/>
      <c r="E194" s="14"/>
      <c r="F194" s="15"/>
    </row>
    <row r="195" spans="1:6" x14ac:dyDescent="0.25">
      <c r="A195" s="16" t="s">
        <v>91</v>
      </c>
      <c r="B195" s="22"/>
      <c r="F195" s="17"/>
    </row>
    <row r="196" spans="1:6" x14ac:dyDescent="0.25">
      <c r="A196" s="16" t="s">
        <v>57</v>
      </c>
      <c r="B196" s="22"/>
      <c r="F196" s="17"/>
    </row>
    <row r="197" spans="1:6" x14ac:dyDescent="0.25">
      <c r="A197" s="16" t="s">
        <v>58</v>
      </c>
      <c r="B197" s="22"/>
      <c r="C197" s="2" t="s">
        <v>59</v>
      </c>
      <c r="D197" t="s">
        <v>73</v>
      </c>
      <c r="E197" s="2" t="s">
        <v>60</v>
      </c>
      <c r="F197" s="17" t="e">
        <f>_xlfn.XLOOKUP(B199,[1]Sheet5!$5:$5,[1]Sheet5!$8:$8)</f>
        <v>#N/A</v>
      </c>
    </row>
    <row r="198" spans="1:6" x14ac:dyDescent="0.25">
      <c r="A198" s="16" t="s">
        <v>62</v>
      </c>
      <c r="B198" s="23"/>
      <c r="F198" s="17"/>
    </row>
    <row r="199" spans="1:6" x14ac:dyDescent="0.25">
      <c r="A199" s="16" t="s">
        <v>61</v>
      </c>
      <c r="B199" s="22"/>
      <c r="F199" s="17"/>
    </row>
    <row r="200" spans="1:6" x14ac:dyDescent="0.25">
      <c r="A200" s="19" t="s">
        <v>63</v>
      </c>
      <c r="B200" s="25"/>
      <c r="C200" s="20"/>
      <c r="D200" s="20"/>
      <c r="E200" s="20"/>
      <c r="F200" s="21"/>
    </row>
    <row r="202" spans="1:6" x14ac:dyDescent="0.25">
      <c r="A202" s="13" t="s">
        <v>92</v>
      </c>
      <c r="B202" s="14"/>
      <c r="C202" s="14"/>
      <c r="D202" s="14"/>
      <c r="E202" s="14"/>
      <c r="F202" s="15"/>
    </row>
    <row r="203" spans="1:6" x14ac:dyDescent="0.25">
      <c r="A203" s="16" t="s">
        <v>91</v>
      </c>
      <c r="B203" s="22"/>
      <c r="F203" s="17"/>
    </row>
    <row r="204" spans="1:6" x14ac:dyDescent="0.25">
      <c r="A204" s="16" t="s">
        <v>57</v>
      </c>
      <c r="B204" s="22"/>
      <c r="F204" s="17"/>
    </row>
    <row r="205" spans="1:6" x14ac:dyDescent="0.25">
      <c r="A205" s="16" t="s">
        <v>58</v>
      </c>
      <c r="B205" s="22"/>
      <c r="C205" s="2" t="s">
        <v>59</v>
      </c>
      <c r="D205" t="s">
        <v>73</v>
      </c>
      <c r="E205" s="2" t="s">
        <v>60</v>
      </c>
      <c r="F205" s="17" t="e">
        <f>_xlfn.XLOOKUP(B207,[1]Sheet5!$5:$5,[1]Sheet5!$8:$8)</f>
        <v>#N/A</v>
      </c>
    </row>
    <row r="206" spans="1:6" x14ac:dyDescent="0.25">
      <c r="A206" s="16" t="s">
        <v>62</v>
      </c>
      <c r="B206" s="23"/>
      <c r="F206" s="17"/>
    </row>
    <row r="207" spans="1:6" x14ac:dyDescent="0.25">
      <c r="A207" s="16" t="s">
        <v>61</v>
      </c>
      <c r="B207" s="22"/>
      <c r="F207" s="17"/>
    </row>
    <row r="208" spans="1:6" x14ac:dyDescent="0.25">
      <c r="A208" s="19" t="s">
        <v>63</v>
      </c>
      <c r="B208" s="25"/>
      <c r="C208" s="20"/>
      <c r="D208" s="20"/>
      <c r="E208" s="20"/>
      <c r="F208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9A12-7607-43B7-A0E8-1390E17EEBAC}">
  <dimension ref="A2:F48"/>
  <sheetViews>
    <sheetView workbookViewId="0">
      <selection activeCell="I13" sqref="I13"/>
    </sheetView>
  </sheetViews>
  <sheetFormatPr defaultRowHeight="15" x14ac:dyDescent="0.25"/>
  <cols>
    <col min="1" max="1" width="15.42578125" customWidth="1"/>
    <col min="2" max="2" width="26.28515625" customWidth="1"/>
  </cols>
  <sheetData>
    <row r="2" spans="1:6" x14ac:dyDescent="0.25">
      <c r="A2" s="13" t="s">
        <v>92</v>
      </c>
      <c r="B2" s="14"/>
      <c r="C2" s="14"/>
      <c r="D2" s="14"/>
      <c r="E2" s="14"/>
      <c r="F2" s="15"/>
    </row>
    <row r="3" spans="1:6" x14ac:dyDescent="0.25">
      <c r="A3" s="16" t="s">
        <v>91</v>
      </c>
      <c r="B3" s="22" t="s">
        <v>1556</v>
      </c>
      <c r="F3" s="17"/>
    </row>
    <row r="4" spans="1:6" x14ac:dyDescent="0.25">
      <c r="A4" s="16" t="s">
        <v>57</v>
      </c>
      <c r="B4" s="22" t="s">
        <v>1557</v>
      </c>
      <c r="F4" s="17"/>
    </row>
    <row r="5" spans="1:6" x14ac:dyDescent="0.25">
      <c r="A5" s="16" t="s">
        <v>58</v>
      </c>
      <c r="B5" s="22" t="s">
        <v>1558</v>
      </c>
      <c r="C5" s="2" t="s">
        <v>59</v>
      </c>
      <c r="D5" t="s">
        <v>74</v>
      </c>
      <c r="E5" s="2" t="s">
        <v>60</v>
      </c>
      <c r="F5" s="17" t="str">
        <f>_xlfn.XLOOKUP(B7,[1]Sheet5!$5:$5,[1]Sheet5!$8:$8)</f>
        <v>19904</v>
      </c>
    </row>
    <row r="6" spans="1:6" x14ac:dyDescent="0.25">
      <c r="A6" s="16" t="s">
        <v>62</v>
      </c>
      <c r="B6" s="23" t="s">
        <v>1559</v>
      </c>
      <c r="F6" s="17"/>
    </row>
    <row r="7" spans="1:6" x14ac:dyDescent="0.25">
      <c r="A7" s="16" t="s">
        <v>61</v>
      </c>
      <c r="B7" s="22" t="s">
        <v>1560</v>
      </c>
      <c r="F7" s="17"/>
    </row>
    <row r="8" spans="1:6" x14ac:dyDescent="0.25">
      <c r="A8" s="19" t="s">
        <v>63</v>
      </c>
      <c r="B8" s="26" t="s">
        <v>1561</v>
      </c>
      <c r="C8" s="20"/>
      <c r="D8" s="20"/>
      <c r="E8" s="20"/>
      <c r="F8" s="21"/>
    </row>
    <row r="10" spans="1:6" x14ac:dyDescent="0.25">
      <c r="A10" s="13" t="s">
        <v>92</v>
      </c>
      <c r="B10" s="14"/>
      <c r="C10" s="14"/>
      <c r="D10" s="14"/>
      <c r="E10" s="14"/>
      <c r="F10" s="15"/>
    </row>
    <row r="11" spans="1:6" x14ac:dyDescent="0.25">
      <c r="A11" s="16" t="s">
        <v>91</v>
      </c>
      <c r="B11" s="22" t="s">
        <v>1562</v>
      </c>
      <c r="F11" s="17"/>
    </row>
    <row r="12" spans="1:6" x14ac:dyDescent="0.25">
      <c r="A12" s="16" t="s">
        <v>57</v>
      </c>
      <c r="B12" s="22" t="s">
        <v>1563</v>
      </c>
      <c r="F12" s="17"/>
    </row>
    <row r="13" spans="1:6" x14ac:dyDescent="0.25">
      <c r="A13" s="16" t="s">
        <v>58</v>
      </c>
      <c r="B13" s="22" t="s">
        <v>1564</v>
      </c>
      <c r="C13" s="2" t="s">
        <v>59</v>
      </c>
      <c r="D13" t="s">
        <v>74</v>
      </c>
      <c r="E13" s="2" t="s">
        <v>60</v>
      </c>
      <c r="F13" s="17" t="str">
        <f>_xlfn.XLOOKUP(B15,[1]Sheet5!$5:$5,[1]Sheet5!$8:$8)</f>
        <v>19701</v>
      </c>
    </row>
    <row r="14" spans="1:6" x14ac:dyDescent="0.25">
      <c r="A14" s="16" t="s">
        <v>62</v>
      </c>
      <c r="B14" s="23" t="s">
        <v>259</v>
      </c>
      <c r="F14" s="17"/>
    </row>
    <row r="15" spans="1:6" x14ac:dyDescent="0.25">
      <c r="A15" s="16" t="s">
        <v>61</v>
      </c>
      <c r="B15" s="22" t="s">
        <v>1565</v>
      </c>
      <c r="F15" s="17"/>
    </row>
    <row r="16" spans="1:6" x14ac:dyDescent="0.25">
      <c r="A16" s="19" t="s">
        <v>63</v>
      </c>
      <c r="B16" s="25"/>
      <c r="C16" s="20"/>
      <c r="D16" s="20"/>
      <c r="E16" s="20"/>
      <c r="F16" s="21"/>
    </row>
    <row r="18" spans="1:6" x14ac:dyDescent="0.25">
      <c r="A18" s="13" t="s">
        <v>92</v>
      </c>
      <c r="B18" s="14"/>
      <c r="C18" s="14"/>
      <c r="D18" s="14"/>
      <c r="E18" s="14"/>
      <c r="F18" s="15"/>
    </row>
    <row r="19" spans="1:6" x14ac:dyDescent="0.25">
      <c r="A19" s="16" t="s">
        <v>91</v>
      </c>
      <c r="B19" s="22" t="s">
        <v>1566</v>
      </c>
      <c r="F19" s="17"/>
    </row>
    <row r="20" spans="1:6" x14ac:dyDescent="0.25">
      <c r="A20" s="16" t="s">
        <v>57</v>
      </c>
      <c r="B20" s="22" t="s">
        <v>1567</v>
      </c>
      <c r="F20" s="17"/>
    </row>
    <row r="21" spans="1:6" x14ac:dyDescent="0.25">
      <c r="A21" s="16" t="s">
        <v>58</v>
      </c>
      <c r="B21" s="22" t="s">
        <v>1568</v>
      </c>
      <c r="C21" s="2" t="s">
        <v>59</v>
      </c>
      <c r="D21" t="s">
        <v>74</v>
      </c>
      <c r="E21" s="2" t="s">
        <v>60</v>
      </c>
      <c r="F21" s="17" t="str">
        <f>_xlfn.XLOOKUP(B23,[1]Sheet5!$5:$5,[1]Sheet5!$8:$8)</f>
        <v>19940</v>
      </c>
    </row>
    <row r="22" spans="1:6" x14ac:dyDescent="0.25">
      <c r="A22" s="16" t="s">
        <v>62</v>
      </c>
      <c r="B22" s="23" t="s">
        <v>649</v>
      </c>
      <c r="F22" s="17"/>
    </row>
    <row r="23" spans="1:6" x14ac:dyDescent="0.25">
      <c r="A23" s="16" t="s">
        <v>61</v>
      </c>
      <c r="B23" s="22" t="s">
        <v>1569</v>
      </c>
      <c r="F23" s="17"/>
    </row>
    <row r="24" spans="1:6" x14ac:dyDescent="0.25">
      <c r="A24" s="19" t="s">
        <v>63</v>
      </c>
      <c r="B24" s="25"/>
      <c r="C24" s="20"/>
      <c r="D24" s="20"/>
      <c r="E24" s="20"/>
      <c r="F24" s="21"/>
    </row>
    <row r="26" spans="1:6" x14ac:dyDescent="0.25">
      <c r="A26" s="13" t="s">
        <v>92</v>
      </c>
      <c r="B26" s="14"/>
      <c r="C26" s="14"/>
      <c r="D26" s="14"/>
      <c r="E26" s="14"/>
      <c r="F26" s="15"/>
    </row>
    <row r="27" spans="1:6" ht="24" x14ac:dyDescent="0.25">
      <c r="A27" s="16" t="s">
        <v>91</v>
      </c>
      <c r="B27" s="22" t="s">
        <v>1570</v>
      </c>
      <c r="F27" s="17"/>
    </row>
    <row r="28" spans="1:6" x14ac:dyDescent="0.25">
      <c r="A28" s="16" t="s">
        <v>57</v>
      </c>
      <c r="B28" s="22" t="s">
        <v>1571</v>
      </c>
      <c r="F28" s="17"/>
    </row>
    <row r="29" spans="1:6" x14ac:dyDescent="0.25">
      <c r="A29" s="16" t="s">
        <v>58</v>
      </c>
      <c r="B29" s="22" t="s">
        <v>1572</v>
      </c>
      <c r="C29" s="2" t="s">
        <v>59</v>
      </c>
      <c r="D29" t="s">
        <v>74</v>
      </c>
      <c r="E29" s="2" t="s">
        <v>60</v>
      </c>
      <c r="F29" s="17" t="str">
        <f>_xlfn.XLOOKUP(B31,[1]Sheet5!$5:$5,[1]Sheet5!$8:$8)</f>
        <v>19963</v>
      </c>
    </row>
    <row r="30" spans="1:6" x14ac:dyDescent="0.25">
      <c r="A30" s="16" t="s">
        <v>62</v>
      </c>
      <c r="B30" s="23" t="s">
        <v>1573</v>
      </c>
      <c r="F30" s="17"/>
    </row>
    <row r="31" spans="1:6" x14ac:dyDescent="0.25">
      <c r="A31" s="16" t="s">
        <v>61</v>
      </c>
      <c r="B31" s="22" t="s">
        <v>1574</v>
      </c>
      <c r="F31" s="17"/>
    </row>
    <row r="32" spans="1:6" ht="24" x14ac:dyDescent="0.25">
      <c r="A32" s="19" t="s">
        <v>63</v>
      </c>
      <c r="B32" s="26" t="s">
        <v>1575</v>
      </c>
      <c r="C32" s="20"/>
      <c r="D32" s="20"/>
      <c r="E32" s="20"/>
      <c r="F32" s="21"/>
    </row>
    <row r="34" spans="1:6" x14ac:dyDescent="0.25">
      <c r="A34" s="13" t="s">
        <v>92</v>
      </c>
      <c r="B34" s="14"/>
      <c r="C34" s="14"/>
      <c r="D34" s="14"/>
      <c r="E34" s="14"/>
      <c r="F34" s="15"/>
    </row>
    <row r="35" spans="1:6" ht="24" x14ac:dyDescent="0.25">
      <c r="A35" s="16" t="s">
        <v>91</v>
      </c>
      <c r="B35" s="22" t="s">
        <v>1576</v>
      </c>
      <c r="F35" s="17"/>
    </row>
    <row r="36" spans="1:6" x14ac:dyDescent="0.25">
      <c r="A36" s="16" t="s">
        <v>57</v>
      </c>
      <c r="B36" s="22" t="s">
        <v>1577</v>
      </c>
      <c r="F36" s="17"/>
    </row>
    <row r="37" spans="1:6" x14ac:dyDescent="0.25">
      <c r="A37" s="16" t="s">
        <v>58</v>
      </c>
      <c r="B37" s="22" t="s">
        <v>1078</v>
      </c>
      <c r="C37" s="2" t="s">
        <v>59</v>
      </c>
      <c r="D37" t="s">
        <v>74</v>
      </c>
      <c r="E37" s="2" t="s">
        <v>60</v>
      </c>
      <c r="F37" s="17" t="str">
        <f>_xlfn.XLOOKUP(B39,[1]Sheet5!$5:$5,[1]Sheet5!$8:$8)</f>
        <v>19804</v>
      </c>
    </row>
    <row r="38" spans="1:6" x14ac:dyDescent="0.25">
      <c r="A38" s="16" t="s">
        <v>62</v>
      </c>
      <c r="B38" s="23" t="s">
        <v>1578</v>
      </c>
      <c r="F38" s="17"/>
    </row>
    <row r="39" spans="1:6" x14ac:dyDescent="0.25">
      <c r="A39" s="16" t="s">
        <v>61</v>
      </c>
      <c r="B39" s="22" t="s">
        <v>1579</v>
      </c>
      <c r="F39" s="17"/>
    </row>
    <row r="40" spans="1:6" x14ac:dyDescent="0.25">
      <c r="A40" s="19" t="s">
        <v>63</v>
      </c>
      <c r="B40" s="26" t="s">
        <v>1580</v>
      </c>
      <c r="C40" s="20"/>
      <c r="D40" s="20"/>
      <c r="E40" s="20"/>
      <c r="F40" s="21"/>
    </row>
    <row r="42" spans="1:6" x14ac:dyDescent="0.25">
      <c r="A42" s="13" t="s">
        <v>92</v>
      </c>
      <c r="B42" s="14"/>
      <c r="C42" s="14"/>
      <c r="D42" s="14"/>
      <c r="E42" s="14"/>
      <c r="F42" s="15"/>
    </row>
    <row r="43" spans="1:6" ht="24" x14ac:dyDescent="0.25">
      <c r="A43" s="16" t="s">
        <v>91</v>
      </c>
      <c r="B43" s="22" t="s">
        <v>1581</v>
      </c>
      <c r="F43" s="17"/>
    </row>
    <row r="44" spans="1:6" x14ac:dyDescent="0.25">
      <c r="A44" s="16" t="s">
        <v>57</v>
      </c>
      <c r="B44" s="22" t="s">
        <v>1582</v>
      </c>
      <c r="F44" s="17"/>
    </row>
    <row r="45" spans="1:6" x14ac:dyDescent="0.25">
      <c r="A45" s="16" t="s">
        <v>58</v>
      </c>
      <c r="B45" s="22" t="s">
        <v>1583</v>
      </c>
      <c r="C45" s="2" t="s">
        <v>59</v>
      </c>
      <c r="D45" t="s">
        <v>74</v>
      </c>
      <c r="E45" s="2" t="s">
        <v>60</v>
      </c>
      <c r="F45" s="17" t="str">
        <f>_xlfn.XLOOKUP(B47,[1]Sheet5!$5:$5,[1]Sheet5!$8:$8)</f>
        <v>19709</v>
      </c>
    </row>
    <row r="46" spans="1:6" x14ac:dyDescent="0.25">
      <c r="A46" s="16" t="s">
        <v>62</v>
      </c>
      <c r="B46" s="23" t="s">
        <v>1584</v>
      </c>
      <c r="F46" s="17"/>
    </row>
    <row r="47" spans="1:6" x14ac:dyDescent="0.25">
      <c r="A47" s="16" t="s">
        <v>61</v>
      </c>
      <c r="B47" s="22" t="s">
        <v>1585</v>
      </c>
      <c r="F47" s="17"/>
    </row>
    <row r="48" spans="1:6" ht="24" x14ac:dyDescent="0.25">
      <c r="A48" s="19" t="s">
        <v>63</v>
      </c>
      <c r="B48" s="26" t="s">
        <v>1586</v>
      </c>
      <c r="C48" s="20"/>
      <c r="D48" s="20"/>
      <c r="E48" s="20"/>
      <c r="F48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Authorized Dealer by Location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</vt:lpstr>
      <vt:lpstr>Indiana</vt:lpstr>
      <vt:lpstr>Iowa</vt:lpstr>
      <vt:lpstr>Kansas</vt:lpstr>
      <vt:lpstr>Kentucky</vt:lpstr>
      <vt:lpstr>Louisana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2024-03-27T13:08:46Z</cp:lastPrinted>
  <dcterms:created xsi:type="dcterms:W3CDTF">2024-03-27T12:26:32Z</dcterms:created>
  <dcterms:modified xsi:type="dcterms:W3CDTF">2024-10-31T12:27:02Z</dcterms:modified>
</cp:coreProperties>
</file>