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0"/>
  <workbookPr/>
  <mc:AlternateContent xmlns:mc="http://schemas.openxmlformats.org/markup-compatibility/2006">
    <mc:Choice Requires="x15">
      <x15ac:absPath xmlns:x15ac="http://schemas.microsoft.com/office/spreadsheetml/2010/11/ac" url="/Users/edwarddeleon/Downloads/"/>
    </mc:Choice>
  </mc:AlternateContent>
  <xr:revisionPtr revIDLastSave="0" documentId="8_{002DC485-02E3-0D42-94B5-EA71D78D517F}" xr6:coauthVersionLast="47" xr6:coauthVersionMax="47" xr10:uidLastSave="{00000000-0000-0000-0000-000000000000}"/>
  <bookViews>
    <workbookView xWindow="0" yWindow="500" windowWidth="29260" windowHeight="16720" xr2:uid="{00000000-000D-0000-FFFF-FFFF00000000}"/>
  </bookViews>
  <sheets>
    <sheet name="Data &amp; Deviations" sheetId="1" r:id="rId1"/>
    <sheet name="Instruction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0" i="1" l="1"/>
  <c r="B20" i="1"/>
  <c r="C19" i="1"/>
  <c r="B19" i="1"/>
  <c r="C18" i="1"/>
  <c r="E18" i="1" s="1"/>
  <c r="G18" i="1" s="1"/>
  <c r="B18" i="1"/>
  <c r="D18" i="1" s="1"/>
  <c r="F18" i="1" s="1"/>
  <c r="C17" i="1"/>
  <c r="E17" i="1" s="1"/>
  <c r="G17" i="1" s="1"/>
  <c r="B17" i="1"/>
  <c r="H17" i="1" s="1"/>
  <c r="C16" i="1"/>
  <c r="E16" i="1" s="1"/>
  <c r="G16" i="1" s="1"/>
  <c r="B16" i="1"/>
  <c r="H16" i="1" s="1"/>
  <c r="C15" i="1"/>
  <c r="B15" i="1"/>
  <c r="C14" i="1"/>
  <c r="B14" i="1"/>
  <c r="C13" i="1"/>
  <c r="B13" i="1"/>
  <c r="C12" i="1"/>
  <c r="E12" i="1" s="1"/>
  <c r="G12" i="1" s="1"/>
  <c r="B12" i="1"/>
  <c r="H12" i="1" s="1"/>
  <c r="C11" i="1"/>
  <c r="E11" i="1" s="1"/>
  <c r="G11" i="1" s="1"/>
  <c r="B11" i="1"/>
  <c r="H11" i="1" s="1"/>
  <c r="C10" i="1"/>
  <c r="B10" i="1"/>
  <c r="C9" i="1"/>
  <c r="B9" i="1"/>
  <c r="H9" i="1" s="1"/>
  <c r="C8" i="1"/>
  <c r="B8" i="1"/>
  <c r="C7" i="1"/>
  <c r="E7" i="1" s="1"/>
  <c r="G7" i="1" s="1"/>
  <c r="B7" i="1"/>
  <c r="C6" i="1"/>
  <c r="B6" i="1"/>
  <c r="D6" i="1" s="1"/>
  <c r="F6" i="1" s="1"/>
  <c r="C5" i="1"/>
  <c r="B5" i="1"/>
  <c r="C4" i="1"/>
  <c r="B4" i="1"/>
  <c r="C3" i="1"/>
  <c r="B3" i="1"/>
  <c r="C2" i="1"/>
  <c r="B2" i="1"/>
  <c r="H20" i="1"/>
  <c r="H19" i="1"/>
  <c r="H15" i="1"/>
  <c r="E20" i="1"/>
  <c r="G20" i="1" s="1"/>
  <c r="E19" i="1"/>
  <c r="G19" i="1" s="1"/>
  <c r="D19" i="1"/>
  <c r="F19" i="1" s="1"/>
  <c r="H18" i="1"/>
  <c r="E15" i="1"/>
  <c r="G15" i="1" s="1"/>
  <c r="E14" i="1"/>
  <c r="G14" i="1" s="1"/>
  <c r="H14" i="1"/>
  <c r="H13" i="1"/>
  <c r="E13" i="1"/>
  <c r="G13" i="1" s="1"/>
  <c r="D13" i="1"/>
  <c r="F13" i="1" s="1"/>
  <c r="H100" i="1"/>
  <c r="E100" i="1"/>
  <c r="G100" i="1" s="1"/>
  <c r="D100" i="1"/>
  <c r="F100" i="1" s="1"/>
  <c r="H99" i="1"/>
  <c r="E99" i="1"/>
  <c r="G99" i="1" s="1"/>
  <c r="D99" i="1"/>
  <c r="F99" i="1" s="1"/>
  <c r="H98" i="1"/>
  <c r="E98" i="1"/>
  <c r="G98" i="1" s="1"/>
  <c r="D98" i="1"/>
  <c r="F98" i="1" s="1"/>
  <c r="H97" i="1"/>
  <c r="E97" i="1"/>
  <c r="G97" i="1" s="1"/>
  <c r="D97" i="1"/>
  <c r="F97" i="1" s="1"/>
  <c r="H96" i="1"/>
  <c r="E96" i="1"/>
  <c r="G96" i="1" s="1"/>
  <c r="D96" i="1"/>
  <c r="F96" i="1" s="1"/>
  <c r="H95" i="1"/>
  <c r="E95" i="1"/>
  <c r="G95" i="1" s="1"/>
  <c r="D95" i="1"/>
  <c r="F95" i="1" s="1"/>
  <c r="H94" i="1"/>
  <c r="E94" i="1"/>
  <c r="G94" i="1" s="1"/>
  <c r="D94" i="1"/>
  <c r="F94" i="1" s="1"/>
  <c r="H93" i="1"/>
  <c r="E93" i="1"/>
  <c r="G93" i="1" s="1"/>
  <c r="D93" i="1"/>
  <c r="F93" i="1" s="1"/>
  <c r="H92" i="1"/>
  <c r="E92" i="1"/>
  <c r="G92" i="1" s="1"/>
  <c r="D92" i="1"/>
  <c r="F92" i="1" s="1"/>
  <c r="H91" i="1"/>
  <c r="E91" i="1"/>
  <c r="G91" i="1" s="1"/>
  <c r="D91" i="1"/>
  <c r="F91" i="1" s="1"/>
  <c r="H90" i="1"/>
  <c r="E90" i="1"/>
  <c r="G90" i="1" s="1"/>
  <c r="D90" i="1"/>
  <c r="F90" i="1" s="1"/>
  <c r="H89" i="1"/>
  <c r="E89" i="1"/>
  <c r="G89" i="1" s="1"/>
  <c r="D89" i="1"/>
  <c r="F89" i="1" s="1"/>
  <c r="H88" i="1"/>
  <c r="E88" i="1"/>
  <c r="G88" i="1" s="1"/>
  <c r="D88" i="1"/>
  <c r="F88" i="1" s="1"/>
  <c r="H87" i="1"/>
  <c r="E87" i="1"/>
  <c r="G87" i="1" s="1"/>
  <c r="D87" i="1"/>
  <c r="F87" i="1" s="1"/>
  <c r="H86" i="1"/>
  <c r="E86" i="1"/>
  <c r="G86" i="1" s="1"/>
  <c r="D86" i="1"/>
  <c r="F86" i="1" s="1"/>
  <c r="H85" i="1"/>
  <c r="E85" i="1"/>
  <c r="G85" i="1" s="1"/>
  <c r="D85" i="1"/>
  <c r="F85" i="1" s="1"/>
  <c r="H84" i="1"/>
  <c r="E84" i="1"/>
  <c r="G84" i="1" s="1"/>
  <c r="D84" i="1"/>
  <c r="F84" i="1" s="1"/>
  <c r="H83" i="1"/>
  <c r="E83" i="1"/>
  <c r="G83" i="1" s="1"/>
  <c r="D83" i="1"/>
  <c r="F83" i="1" s="1"/>
  <c r="H82" i="1"/>
  <c r="E82" i="1"/>
  <c r="G82" i="1" s="1"/>
  <c r="D82" i="1"/>
  <c r="F82" i="1" s="1"/>
  <c r="H81" i="1"/>
  <c r="E81" i="1"/>
  <c r="G81" i="1" s="1"/>
  <c r="D81" i="1"/>
  <c r="F81" i="1" s="1"/>
  <c r="H80" i="1"/>
  <c r="E80" i="1"/>
  <c r="G80" i="1" s="1"/>
  <c r="D80" i="1"/>
  <c r="F80" i="1" s="1"/>
  <c r="H79" i="1"/>
  <c r="E79" i="1"/>
  <c r="G79" i="1" s="1"/>
  <c r="D79" i="1"/>
  <c r="F79" i="1" s="1"/>
  <c r="H78" i="1"/>
  <c r="E78" i="1"/>
  <c r="G78" i="1" s="1"/>
  <c r="D78" i="1"/>
  <c r="F78" i="1" s="1"/>
  <c r="H77" i="1"/>
  <c r="E77" i="1"/>
  <c r="G77" i="1" s="1"/>
  <c r="D77" i="1"/>
  <c r="F77" i="1" s="1"/>
  <c r="H76" i="1"/>
  <c r="E76" i="1"/>
  <c r="G76" i="1" s="1"/>
  <c r="D76" i="1"/>
  <c r="F76" i="1" s="1"/>
  <c r="H75" i="1"/>
  <c r="E75" i="1"/>
  <c r="G75" i="1" s="1"/>
  <c r="D75" i="1"/>
  <c r="F75" i="1" s="1"/>
  <c r="H74" i="1"/>
  <c r="E74" i="1"/>
  <c r="G74" i="1" s="1"/>
  <c r="D74" i="1"/>
  <c r="F74" i="1" s="1"/>
  <c r="H73" i="1"/>
  <c r="E73" i="1"/>
  <c r="G73" i="1" s="1"/>
  <c r="D73" i="1"/>
  <c r="F73" i="1" s="1"/>
  <c r="H72" i="1"/>
  <c r="E72" i="1"/>
  <c r="G72" i="1" s="1"/>
  <c r="D72" i="1"/>
  <c r="F72" i="1" s="1"/>
  <c r="H71" i="1"/>
  <c r="E71" i="1"/>
  <c r="G71" i="1" s="1"/>
  <c r="D71" i="1"/>
  <c r="F71" i="1" s="1"/>
  <c r="H70" i="1"/>
  <c r="E70" i="1"/>
  <c r="G70" i="1" s="1"/>
  <c r="D70" i="1"/>
  <c r="F70" i="1" s="1"/>
  <c r="H69" i="1"/>
  <c r="E69" i="1"/>
  <c r="G69" i="1" s="1"/>
  <c r="D69" i="1"/>
  <c r="F69" i="1" s="1"/>
  <c r="H68" i="1"/>
  <c r="E68" i="1"/>
  <c r="G68" i="1" s="1"/>
  <c r="D68" i="1"/>
  <c r="F68" i="1" s="1"/>
  <c r="H67" i="1"/>
  <c r="E67" i="1"/>
  <c r="G67" i="1" s="1"/>
  <c r="D67" i="1"/>
  <c r="F67" i="1" s="1"/>
  <c r="H66" i="1"/>
  <c r="E66" i="1"/>
  <c r="G66" i="1" s="1"/>
  <c r="D66" i="1"/>
  <c r="F66" i="1" s="1"/>
  <c r="H65" i="1"/>
  <c r="E65" i="1"/>
  <c r="G65" i="1" s="1"/>
  <c r="D65" i="1"/>
  <c r="F65" i="1" s="1"/>
  <c r="H64" i="1"/>
  <c r="E64" i="1"/>
  <c r="G64" i="1" s="1"/>
  <c r="D64" i="1"/>
  <c r="F64" i="1" s="1"/>
  <c r="H63" i="1"/>
  <c r="E63" i="1"/>
  <c r="G63" i="1" s="1"/>
  <c r="D63" i="1"/>
  <c r="F63" i="1" s="1"/>
  <c r="H62" i="1"/>
  <c r="E62" i="1"/>
  <c r="G62" i="1" s="1"/>
  <c r="D62" i="1"/>
  <c r="F62" i="1" s="1"/>
  <c r="H61" i="1"/>
  <c r="E61" i="1"/>
  <c r="G61" i="1" s="1"/>
  <c r="D61" i="1"/>
  <c r="F61" i="1" s="1"/>
  <c r="H60" i="1"/>
  <c r="E60" i="1"/>
  <c r="G60" i="1" s="1"/>
  <c r="D60" i="1"/>
  <c r="F60" i="1" s="1"/>
  <c r="H59" i="1"/>
  <c r="E59" i="1"/>
  <c r="G59" i="1" s="1"/>
  <c r="D59" i="1"/>
  <c r="F59" i="1" s="1"/>
  <c r="H58" i="1"/>
  <c r="E58" i="1"/>
  <c r="G58" i="1" s="1"/>
  <c r="D58" i="1"/>
  <c r="F58" i="1" s="1"/>
  <c r="H57" i="1"/>
  <c r="E57" i="1"/>
  <c r="G57" i="1" s="1"/>
  <c r="D57" i="1"/>
  <c r="F57" i="1" s="1"/>
  <c r="H56" i="1"/>
  <c r="E56" i="1"/>
  <c r="G56" i="1" s="1"/>
  <c r="D56" i="1"/>
  <c r="F56" i="1" s="1"/>
  <c r="H55" i="1"/>
  <c r="E55" i="1"/>
  <c r="G55" i="1" s="1"/>
  <c r="D55" i="1"/>
  <c r="F55" i="1" s="1"/>
  <c r="H54" i="1"/>
  <c r="E54" i="1"/>
  <c r="G54" i="1" s="1"/>
  <c r="D54" i="1"/>
  <c r="F54" i="1" s="1"/>
  <c r="H53" i="1"/>
  <c r="E53" i="1"/>
  <c r="G53" i="1" s="1"/>
  <c r="D53" i="1"/>
  <c r="F53" i="1" s="1"/>
  <c r="H52" i="1"/>
  <c r="E52" i="1"/>
  <c r="G52" i="1" s="1"/>
  <c r="D52" i="1"/>
  <c r="F52" i="1" s="1"/>
  <c r="H51" i="1"/>
  <c r="E51" i="1"/>
  <c r="G51" i="1" s="1"/>
  <c r="D51" i="1"/>
  <c r="F51" i="1" s="1"/>
  <c r="H50" i="1"/>
  <c r="E50" i="1"/>
  <c r="G50" i="1" s="1"/>
  <c r="D50" i="1"/>
  <c r="F50" i="1" s="1"/>
  <c r="H49" i="1"/>
  <c r="E49" i="1"/>
  <c r="G49" i="1" s="1"/>
  <c r="D49" i="1"/>
  <c r="F49" i="1" s="1"/>
  <c r="H48" i="1"/>
  <c r="E48" i="1"/>
  <c r="G48" i="1" s="1"/>
  <c r="D48" i="1"/>
  <c r="F48" i="1" s="1"/>
  <c r="H47" i="1"/>
  <c r="E47" i="1"/>
  <c r="G47" i="1" s="1"/>
  <c r="D47" i="1"/>
  <c r="F47" i="1" s="1"/>
  <c r="H46" i="1"/>
  <c r="E46" i="1"/>
  <c r="G46" i="1" s="1"/>
  <c r="D46" i="1"/>
  <c r="F46" i="1" s="1"/>
  <c r="H45" i="1"/>
  <c r="E45" i="1"/>
  <c r="G45" i="1" s="1"/>
  <c r="D45" i="1"/>
  <c r="F45" i="1" s="1"/>
  <c r="H44" i="1"/>
  <c r="E44" i="1"/>
  <c r="G44" i="1" s="1"/>
  <c r="D44" i="1"/>
  <c r="F44" i="1" s="1"/>
  <c r="H43" i="1"/>
  <c r="E43" i="1"/>
  <c r="G43" i="1" s="1"/>
  <c r="D43" i="1"/>
  <c r="F43" i="1" s="1"/>
  <c r="H42" i="1"/>
  <c r="E42" i="1"/>
  <c r="G42" i="1" s="1"/>
  <c r="D42" i="1"/>
  <c r="F42" i="1" s="1"/>
  <c r="H41" i="1"/>
  <c r="E41" i="1"/>
  <c r="G41" i="1" s="1"/>
  <c r="D41" i="1"/>
  <c r="F41" i="1" s="1"/>
  <c r="H40" i="1"/>
  <c r="E40" i="1"/>
  <c r="G40" i="1" s="1"/>
  <c r="D40" i="1"/>
  <c r="F40" i="1" s="1"/>
  <c r="H39" i="1"/>
  <c r="E39" i="1"/>
  <c r="G39" i="1" s="1"/>
  <c r="D39" i="1"/>
  <c r="F39" i="1" s="1"/>
  <c r="H38" i="1"/>
  <c r="E38" i="1"/>
  <c r="G38" i="1" s="1"/>
  <c r="D38" i="1"/>
  <c r="F38" i="1" s="1"/>
  <c r="H37" i="1"/>
  <c r="E37" i="1"/>
  <c r="G37" i="1" s="1"/>
  <c r="D37" i="1"/>
  <c r="F37" i="1" s="1"/>
  <c r="H36" i="1"/>
  <c r="E36" i="1"/>
  <c r="G36" i="1" s="1"/>
  <c r="D36" i="1"/>
  <c r="F36" i="1" s="1"/>
  <c r="H35" i="1"/>
  <c r="E35" i="1"/>
  <c r="G35" i="1" s="1"/>
  <c r="D35" i="1"/>
  <c r="F35" i="1" s="1"/>
  <c r="H34" i="1"/>
  <c r="E34" i="1"/>
  <c r="G34" i="1" s="1"/>
  <c r="D34" i="1"/>
  <c r="F34" i="1" s="1"/>
  <c r="H33" i="1"/>
  <c r="E33" i="1"/>
  <c r="G33" i="1" s="1"/>
  <c r="D33" i="1"/>
  <c r="F33" i="1" s="1"/>
  <c r="H32" i="1"/>
  <c r="E32" i="1"/>
  <c r="G32" i="1" s="1"/>
  <c r="D32" i="1"/>
  <c r="F32" i="1" s="1"/>
  <c r="H31" i="1"/>
  <c r="E31" i="1"/>
  <c r="G31" i="1" s="1"/>
  <c r="D31" i="1"/>
  <c r="F31" i="1" s="1"/>
  <c r="H30" i="1"/>
  <c r="E30" i="1"/>
  <c r="G30" i="1" s="1"/>
  <c r="D30" i="1"/>
  <c r="F30" i="1" s="1"/>
  <c r="H29" i="1"/>
  <c r="E29" i="1"/>
  <c r="G29" i="1" s="1"/>
  <c r="D29" i="1"/>
  <c r="F29" i="1" s="1"/>
  <c r="H28" i="1"/>
  <c r="E28" i="1"/>
  <c r="G28" i="1" s="1"/>
  <c r="D28" i="1"/>
  <c r="F28" i="1" s="1"/>
  <c r="H27" i="1"/>
  <c r="E27" i="1"/>
  <c r="G27" i="1" s="1"/>
  <c r="D27" i="1"/>
  <c r="F27" i="1" s="1"/>
  <c r="H26" i="1"/>
  <c r="E26" i="1"/>
  <c r="G26" i="1" s="1"/>
  <c r="D26" i="1"/>
  <c r="F26" i="1" s="1"/>
  <c r="H25" i="1"/>
  <c r="E25" i="1"/>
  <c r="G25" i="1" s="1"/>
  <c r="D25" i="1"/>
  <c r="F25" i="1" s="1"/>
  <c r="H24" i="1"/>
  <c r="E24" i="1"/>
  <c r="G24" i="1" s="1"/>
  <c r="D24" i="1"/>
  <c r="F24" i="1" s="1"/>
  <c r="H23" i="1"/>
  <c r="E23" i="1"/>
  <c r="G23" i="1" s="1"/>
  <c r="D23" i="1"/>
  <c r="F23" i="1" s="1"/>
  <c r="H22" i="1"/>
  <c r="E22" i="1"/>
  <c r="G22" i="1" s="1"/>
  <c r="D22" i="1"/>
  <c r="F22" i="1" s="1"/>
  <c r="H21" i="1"/>
  <c r="E21" i="1"/>
  <c r="G21" i="1" s="1"/>
  <c r="D21" i="1"/>
  <c r="F21" i="1" s="1"/>
  <c r="E10" i="1"/>
  <c r="G10" i="1" s="1"/>
  <c r="D10" i="1"/>
  <c r="F10" i="1" s="1"/>
  <c r="E9" i="1"/>
  <c r="G9" i="1" s="1"/>
  <c r="E8" i="1"/>
  <c r="G8" i="1" s="1"/>
  <c r="H8" i="1"/>
  <c r="H7" i="1"/>
  <c r="E6" i="1"/>
  <c r="G6" i="1" s="1"/>
  <c r="E5" i="1"/>
  <c r="G5" i="1" s="1"/>
  <c r="D5" i="1"/>
  <c r="F5" i="1" s="1"/>
  <c r="E4" i="1"/>
  <c r="G4" i="1" s="1"/>
  <c r="H4" i="1"/>
  <c r="E3" i="1"/>
  <c r="G3" i="1" s="1"/>
  <c r="D3" i="1"/>
  <c r="F3" i="1" s="1"/>
  <c r="E2" i="1"/>
  <c r="G2" i="1" s="1"/>
  <c r="D2" i="1"/>
  <c r="F2" i="1" s="1"/>
  <c r="D16" i="1" l="1"/>
  <c r="F16" i="1" s="1"/>
  <c r="D15" i="1"/>
  <c r="F15" i="1" s="1"/>
  <c r="D12" i="1"/>
  <c r="F12" i="1" s="1"/>
  <c r="D14" i="1"/>
  <c r="F14" i="1" s="1"/>
  <c r="D17" i="1"/>
  <c r="F17" i="1" s="1"/>
  <c r="D20" i="1"/>
  <c r="F20" i="1" s="1"/>
  <c r="D11" i="1"/>
  <c r="F11" i="1" s="1"/>
  <c r="H10" i="1"/>
  <c r="D9" i="1"/>
  <c r="F9" i="1" s="1"/>
  <c r="H5" i="1"/>
  <c r="D7" i="1"/>
  <c r="F7" i="1" s="1"/>
  <c r="D8" i="1"/>
  <c r="F8" i="1" s="1"/>
  <c r="H3" i="1"/>
  <c r="H6" i="1"/>
  <c r="H2" i="1"/>
  <c r="D4" i="1"/>
  <c r="F4" i="1" s="1"/>
</calcChain>
</file>

<file path=xl/sharedStrings.xml><?xml version="1.0" encoding="utf-8"?>
<sst xmlns="http://schemas.openxmlformats.org/spreadsheetml/2006/main" count="21" uniqueCount="20">
  <si>
    <t>Value</t>
  </si>
  <si>
    <t>Mean</t>
  </si>
  <si>
    <t>Median</t>
  </si>
  <si>
    <t>Deviation_from_Mean</t>
  </si>
  <si>
    <t>Deviation_from_Median</t>
  </si>
  <si>
    <t>Abs_Dev_Mean</t>
  </si>
  <si>
    <t>Abs_Dev_Median</t>
  </si>
  <si>
    <t>Grade 6 Lesson 9 – Deviations &amp; Context: Spreadsheet Template (v2)</t>
  </si>
  <si>
    <t>Chart styling updates:</t>
  </si>
  <si>
    <t>- The Mean line is now thick, red, and dashed. The legend label comes from the header 'Mean'.</t>
  </si>
  <si>
    <t>How to use:</t>
  </si>
  <si>
    <t>1) Enter your data values in column A starting at A2.</t>
  </si>
  <si>
    <t>2) The sheet automatically calculates Mean and Median from A2:A100.</t>
  </si>
  <si>
    <t>3) Deviations from Mean and Median appear in columns D and E (one decimal place).</t>
  </si>
  <si>
    <t>4) The largest absolute deviation in each deviation type is highlighted (hidden helper columns F and G).</t>
  </si>
  <si>
    <t>5) The chart shows your data (columns) with the horizontal Mean line for comparison.</t>
  </si>
  <si>
    <t>Prompts for students:</t>
  </si>
  <si>
    <t>- Which observation has the largest absolute deviation? Explain in context.</t>
  </si>
  <si>
    <t>- How does changing a single value affect the mean vs the median?</t>
  </si>
  <si>
    <t>- Which center (mean or median) is more appropriate for this dataset and why?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</si>
</sst>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2F0D9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1"/>
  </cellStyleXfs>
  <cellXfs count="11">
    <xf numFmtId="0" fontId="0" fillId="0" borderId="0" xfId="0"/>
    <xf numFmtId="0" fontId="2" fillId="2" borderId="2" xfId="0" applyFont="1" applyFill="1" applyBorder="1" applyAlignment="1">
      <alignment horizontal="center"/>
    </xf>
    <xf numFmtId="0" fontId="0" fillId="0" borderId="2" xfId="0" applyBorder="1"/>
    <xf numFmtId="164" fontId="1" fillId="0" borderId="2" xfId="1" applyBorder="1"/>
    <xf numFmtId="164" fontId="1" fillId="0" borderId="1" xfId="1"/>
    <xf numFmtId="0" fontId="0" fillId="0" borderId="3" xfId="0" applyBorder="1"/>
    <xf numFmtId="164" fontId="1" fillId="0" borderId="3" xfId="1" applyBorder="1"/>
    <xf numFmtId="0" fontId="0" fillId="0" borderId="1" xfId="0" applyBorder="1"/>
    <xf numFmtId="164" fontId="1" fillId="0" borderId="1" xfId="1" applyBorder="1"/>
    <xf numFmtId="0" fontId="0" fillId="0" borderId="4" xfId="0" applyBorder="1"/>
    <xf numFmtId="164" fontId="1" fillId="0" borderId="4" xfId="1" applyBorder="1"/>
  </cellXfs>
  <cellStyles count="2">
    <cellStyle name="Normal" xfId="0" builtinId="0"/>
    <cellStyle name="one_decimal" xfId="1" xr:uid="{00000000-0005-0000-0000-000001000000}"/>
  </cellStyles>
  <dxfs count="2">
    <dxf>
      <fill>
        <patternFill patternType="solid">
          <fgColor rgb="FFFFF2CC"/>
        </patternFill>
      </fill>
    </dxf>
    <dxf>
      <fill>
        <patternFill patternType="solid">
          <fgColor rgb="FFFFF2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Values with Mean Line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&amp; Deviations'!$A$1</c:f>
              <c:strCache>
                <c:ptCount val="1"/>
                <c:pt idx="0">
                  <c:v>Value</c:v>
                </c:pt>
              </c:strCache>
            </c:strRef>
          </c:tx>
          <c:spPr>
            <a:ln>
              <a:prstDash val="solid"/>
            </a:ln>
          </c:spPr>
          <c:invertIfNegative val="0"/>
          <c:val>
            <c:numRef>
              <c:f>'Data &amp; Deviations'!$A$2:$A$20</c:f>
              <c:numCache>
                <c:formatCode>General</c:formatCode>
                <c:ptCount val="19"/>
                <c:pt idx="0">
                  <c:v>12</c:v>
                </c:pt>
                <c:pt idx="1">
                  <c:v>18</c:v>
                </c:pt>
                <c:pt idx="2">
                  <c:v>20</c:v>
                </c:pt>
                <c:pt idx="3">
                  <c:v>22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15</c:v>
                </c:pt>
                <c:pt idx="8">
                  <c:v>14</c:v>
                </c:pt>
                <c:pt idx="9">
                  <c:v>21</c:v>
                </c:pt>
                <c:pt idx="10">
                  <c:v>18</c:v>
                </c:pt>
                <c:pt idx="11">
                  <c:v>20</c:v>
                </c:pt>
                <c:pt idx="12">
                  <c:v>22</c:v>
                </c:pt>
                <c:pt idx="13">
                  <c:v>28</c:v>
                </c:pt>
                <c:pt idx="14">
                  <c:v>29</c:v>
                </c:pt>
                <c:pt idx="15">
                  <c:v>30</c:v>
                </c:pt>
                <c:pt idx="16">
                  <c:v>15</c:v>
                </c:pt>
                <c:pt idx="17">
                  <c:v>14</c:v>
                </c:pt>
                <c:pt idx="18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41-C743-99ED-6D4ECD4C8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lineChart>
        <c:grouping val="standard"/>
        <c:varyColors val="0"/>
        <c:ser>
          <c:idx val="1"/>
          <c:order val="1"/>
          <c:tx>
            <c:strRef>
              <c:f>'Data &amp; Deviations'!$H$1</c:f>
              <c:strCache>
                <c:ptCount val="1"/>
                <c:pt idx="0">
                  <c:v>Mean</c:v>
                </c:pt>
              </c:strCache>
            </c:strRef>
          </c:tx>
          <c:spPr>
            <a:ln w="19050">
              <a:solidFill>
                <a:srgbClr val="FF0000"/>
              </a:solidFill>
              <a:prstDash val="sysDash"/>
            </a:ln>
          </c:spPr>
          <c:marker>
            <c:symbol val="none"/>
          </c:marker>
          <c:val>
            <c:numRef>
              <c:f>'Data &amp; Deviations'!$H$2:$H$20</c:f>
              <c:numCache>
                <c:formatCode>0.0</c:formatCode>
                <c:ptCount val="19"/>
                <c:pt idx="0">
                  <c:v>21.368421052631579</c:v>
                </c:pt>
                <c:pt idx="1">
                  <c:v>21.368421052631579</c:v>
                </c:pt>
                <c:pt idx="2">
                  <c:v>21.368421052631579</c:v>
                </c:pt>
                <c:pt idx="3">
                  <c:v>21.368421052631579</c:v>
                </c:pt>
                <c:pt idx="4">
                  <c:v>21.368421052631579</c:v>
                </c:pt>
                <c:pt idx="5">
                  <c:v>21.368421052631579</c:v>
                </c:pt>
                <c:pt idx="6">
                  <c:v>21.368421052631579</c:v>
                </c:pt>
                <c:pt idx="7">
                  <c:v>21.368421052631579</c:v>
                </c:pt>
                <c:pt idx="8">
                  <c:v>21.368421052631579</c:v>
                </c:pt>
                <c:pt idx="9">
                  <c:v>21.368421052631579</c:v>
                </c:pt>
                <c:pt idx="10">
                  <c:v>21.368421052631579</c:v>
                </c:pt>
                <c:pt idx="11">
                  <c:v>21.368421052631579</c:v>
                </c:pt>
                <c:pt idx="12">
                  <c:v>21.368421052631579</c:v>
                </c:pt>
                <c:pt idx="13">
                  <c:v>21.368421052631579</c:v>
                </c:pt>
                <c:pt idx="14">
                  <c:v>21.368421052631579</c:v>
                </c:pt>
                <c:pt idx="15">
                  <c:v>21.368421052631579</c:v>
                </c:pt>
                <c:pt idx="16">
                  <c:v>21.368421052631579</c:v>
                </c:pt>
                <c:pt idx="17">
                  <c:v>21.368421052631579</c:v>
                </c:pt>
                <c:pt idx="18">
                  <c:v>21.368421052631579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41-C743-99ED-6D4ECD4C82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"/>
        <c:axId val="100"/>
      </c:lineChart>
      <c:catAx>
        <c:axId val="1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Observation</a:t>
                </a:r>
              </a:p>
            </c:rich>
          </c:tx>
          <c:overlay val="0"/>
        </c:title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Value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</xdr:row>
      <xdr:rowOff>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"/>
  <sheetViews>
    <sheetView tabSelected="1" zoomScale="120" zoomScaleNormal="120" workbookViewId="0">
      <pane ySplit="1" topLeftCell="A2" activePane="bottomLeft" state="frozen"/>
      <selection pane="bottomLeft" activeCell="E26" sqref="E26"/>
    </sheetView>
  </sheetViews>
  <sheetFormatPr baseColWidth="10" defaultColWidth="8.83203125" defaultRowHeight="15" x14ac:dyDescent="0.2"/>
  <cols>
    <col min="1" max="3" width="16" customWidth="1"/>
    <col min="4" max="5" width="22" customWidth="1"/>
    <col min="6" max="7" width="16" hidden="1" customWidth="1"/>
    <col min="8" max="8" width="16" customWidth="1"/>
  </cols>
  <sheetData>
    <row r="1" spans="1: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1</v>
      </c>
    </row>
    <row r="2" spans="1:8" x14ac:dyDescent="0.2">
      <c r="A2" s="2">
        <v>12</v>
      </c>
      <c r="B2" s="3">
        <f>IFERROR(AVERAGE($A$2:$A$21),"")</f>
        <v>21.368421052631579</v>
      </c>
      <c r="C2" s="3">
        <f>IFERROR(MEDIAN($A$2:$A$21),"")</f>
        <v>21</v>
      </c>
      <c r="D2" s="3">
        <f t="shared" ref="D2:D33" si="0">IF($A2="","",$A2-$B2)</f>
        <v>-9.3684210526315788</v>
      </c>
      <c r="E2" s="3">
        <f t="shared" ref="E2:E33" si="1">IF($A2="","",$A2-$C2)</f>
        <v>-9</v>
      </c>
      <c r="F2" s="3">
        <f t="shared" ref="F2:F33" si="2">IF($D2="","",ABS($D2))</f>
        <v>9.3684210526315788</v>
      </c>
      <c r="G2" s="3">
        <f t="shared" ref="G2:G33" si="3">IF($E2="","",ABS($E2))</f>
        <v>9</v>
      </c>
      <c r="H2" s="3">
        <f t="shared" ref="H2:H33" si="4">IF($A2="","",$B2)</f>
        <v>21.368421052631579</v>
      </c>
    </row>
    <row r="3" spans="1:8" x14ac:dyDescent="0.2">
      <c r="A3" s="2">
        <v>18</v>
      </c>
      <c r="B3" s="3">
        <f t="shared" ref="B3:B20" si="5">IFERROR(AVERAGE($A$2:$A$21),"")</f>
        <v>21.368421052631579</v>
      </c>
      <c r="C3" s="3">
        <f t="shared" ref="C3:C20" si="6">IFERROR(MEDIAN($A$2:$A$21),"")</f>
        <v>21</v>
      </c>
      <c r="D3" s="3">
        <f t="shared" si="0"/>
        <v>-3.3684210526315788</v>
      </c>
      <c r="E3" s="3">
        <f t="shared" si="1"/>
        <v>-3</v>
      </c>
      <c r="F3" s="3">
        <f t="shared" si="2"/>
        <v>3.3684210526315788</v>
      </c>
      <c r="G3" s="3">
        <f t="shared" si="3"/>
        <v>3</v>
      </c>
      <c r="H3" s="3">
        <f t="shared" si="4"/>
        <v>21.368421052631579</v>
      </c>
    </row>
    <row r="4" spans="1:8" x14ac:dyDescent="0.2">
      <c r="A4" s="2">
        <v>20</v>
      </c>
      <c r="B4" s="3">
        <f t="shared" si="5"/>
        <v>21.368421052631579</v>
      </c>
      <c r="C4" s="3">
        <f t="shared" si="6"/>
        <v>21</v>
      </c>
      <c r="D4" s="3">
        <f t="shared" si="0"/>
        <v>-1.3684210526315788</v>
      </c>
      <c r="E4" s="3">
        <f t="shared" si="1"/>
        <v>-1</v>
      </c>
      <c r="F4" s="3">
        <f t="shared" si="2"/>
        <v>1.3684210526315788</v>
      </c>
      <c r="G4" s="3">
        <f t="shared" si="3"/>
        <v>1</v>
      </c>
      <c r="H4" s="3">
        <f t="shared" si="4"/>
        <v>21.368421052631579</v>
      </c>
    </row>
    <row r="5" spans="1:8" x14ac:dyDescent="0.2">
      <c r="A5" s="2">
        <v>22</v>
      </c>
      <c r="B5" s="3">
        <f t="shared" si="5"/>
        <v>21.368421052631579</v>
      </c>
      <c r="C5" s="3">
        <f t="shared" si="6"/>
        <v>21</v>
      </c>
      <c r="D5" s="3">
        <f t="shared" si="0"/>
        <v>0.63157894736842124</v>
      </c>
      <c r="E5" s="3">
        <f t="shared" si="1"/>
        <v>1</v>
      </c>
      <c r="F5" s="3">
        <f t="shared" si="2"/>
        <v>0.63157894736842124</v>
      </c>
      <c r="G5" s="3">
        <f t="shared" si="3"/>
        <v>1</v>
      </c>
      <c r="H5" s="3">
        <f t="shared" si="4"/>
        <v>21.368421052631579</v>
      </c>
    </row>
    <row r="6" spans="1:8" x14ac:dyDescent="0.2">
      <c r="A6" s="2">
        <v>28</v>
      </c>
      <c r="B6" s="3">
        <f t="shared" si="5"/>
        <v>21.368421052631579</v>
      </c>
      <c r="C6" s="3">
        <f t="shared" si="6"/>
        <v>21</v>
      </c>
      <c r="D6" s="3">
        <f t="shared" si="0"/>
        <v>6.6315789473684212</v>
      </c>
      <c r="E6" s="3">
        <f t="shared" si="1"/>
        <v>7</v>
      </c>
      <c r="F6" s="3">
        <f t="shared" si="2"/>
        <v>6.6315789473684212</v>
      </c>
      <c r="G6" s="3">
        <f t="shared" si="3"/>
        <v>7</v>
      </c>
      <c r="H6" s="3">
        <f t="shared" si="4"/>
        <v>21.368421052631579</v>
      </c>
    </row>
    <row r="7" spans="1:8" x14ac:dyDescent="0.2">
      <c r="A7" s="2">
        <v>29</v>
      </c>
      <c r="B7" s="3">
        <f t="shared" si="5"/>
        <v>21.368421052631579</v>
      </c>
      <c r="C7" s="3">
        <f t="shared" si="6"/>
        <v>21</v>
      </c>
      <c r="D7" s="3">
        <f t="shared" si="0"/>
        <v>7.6315789473684212</v>
      </c>
      <c r="E7" s="3">
        <f t="shared" si="1"/>
        <v>8</v>
      </c>
      <c r="F7" s="3">
        <f t="shared" si="2"/>
        <v>7.6315789473684212</v>
      </c>
      <c r="G7" s="3">
        <f t="shared" si="3"/>
        <v>8</v>
      </c>
      <c r="H7" s="3">
        <f t="shared" si="4"/>
        <v>21.368421052631579</v>
      </c>
    </row>
    <row r="8" spans="1:8" x14ac:dyDescent="0.2">
      <c r="A8" s="2">
        <v>30</v>
      </c>
      <c r="B8" s="3">
        <f t="shared" si="5"/>
        <v>21.368421052631579</v>
      </c>
      <c r="C8" s="3">
        <f t="shared" si="6"/>
        <v>21</v>
      </c>
      <c r="D8" s="3">
        <f t="shared" si="0"/>
        <v>8.6315789473684212</v>
      </c>
      <c r="E8" s="3">
        <f t="shared" si="1"/>
        <v>9</v>
      </c>
      <c r="F8" s="3">
        <f t="shared" si="2"/>
        <v>8.6315789473684212</v>
      </c>
      <c r="G8" s="3">
        <f t="shared" si="3"/>
        <v>9</v>
      </c>
      <c r="H8" s="3">
        <f t="shared" si="4"/>
        <v>21.368421052631579</v>
      </c>
    </row>
    <row r="9" spans="1:8" x14ac:dyDescent="0.2">
      <c r="A9" s="2">
        <v>15</v>
      </c>
      <c r="B9" s="3">
        <f t="shared" si="5"/>
        <v>21.368421052631579</v>
      </c>
      <c r="C9" s="3">
        <f t="shared" si="6"/>
        <v>21</v>
      </c>
      <c r="D9" s="3">
        <f t="shared" si="0"/>
        <v>-6.3684210526315788</v>
      </c>
      <c r="E9" s="3">
        <f t="shared" si="1"/>
        <v>-6</v>
      </c>
      <c r="F9" s="3">
        <f t="shared" si="2"/>
        <v>6.3684210526315788</v>
      </c>
      <c r="G9" s="3">
        <f t="shared" si="3"/>
        <v>6</v>
      </c>
      <c r="H9" s="3">
        <f t="shared" si="4"/>
        <v>21.368421052631579</v>
      </c>
    </row>
    <row r="10" spans="1:8" x14ac:dyDescent="0.2">
      <c r="A10" s="2">
        <v>14</v>
      </c>
      <c r="B10" s="3">
        <f t="shared" si="5"/>
        <v>21.368421052631579</v>
      </c>
      <c r="C10" s="3">
        <f t="shared" si="6"/>
        <v>21</v>
      </c>
      <c r="D10" s="3">
        <f t="shared" si="0"/>
        <v>-7.3684210526315788</v>
      </c>
      <c r="E10" s="3">
        <f t="shared" si="1"/>
        <v>-7</v>
      </c>
      <c r="F10" s="3">
        <f t="shared" si="2"/>
        <v>7.3684210526315788</v>
      </c>
      <c r="G10" s="3">
        <f t="shared" si="3"/>
        <v>7</v>
      </c>
      <c r="H10" s="3">
        <f t="shared" si="4"/>
        <v>21.368421052631579</v>
      </c>
    </row>
    <row r="11" spans="1:8" x14ac:dyDescent="0.2">
      <c r="A11" s="2">
        <v>21</v>
      </c>
      <c r="B11" s="3">
        <f t="shared" si="5"/>
        <v>21.368421052631579</v>
      </c>
      <c r="C11" s="3">
        <f t="shared" si="6"/>
        <v>21</v>
      </c>
      <c r="D11" s="3">
        <f t="shared" si="0"/>
        <v>-0.36842105263157876</v>
      </c>
      <c r="E11" s="3">
        <f t="shared" si="1"/>
        <v>0</v>
      </c>
      <c r="F11" s="3">
        <f t="shared" si="2"/>
        <v>0.36842105263157876</v>
      </c>
      <c r="G11" s="3">
        <f t="shared" si="3"/>
        <v>0</v>
      </c>
      <c r="H11" s="3">
        <f t="shared" si="4"/>
        <v>21.368421052631579</v>
      </c>
    </row>
    <row r="12" spans="1:8" x14ac:dyDescent="0.2">
      <c r="A12" s="2">
        <v>18</v>
      </c>
      <c r="B12" s="3">
        <f t="shared" si="5"/>
        <v>21.368421052631579</v>
      </c>
      <c r="C12" s="3">
        <f t="shared" si="6"/>
        <v>21</v>
      </c>
      <c r="D12" s="3">
        <f t="shared" si="0"/>
        <v>-3.3684210526315788</v>
      </c>
      <c r="E12" s="3">
        <f t="shared" si="1"/>
        <v>-3</v>
      </c>
      <c r="F12" s="3">
        <f t="shared" si="2"/>
        <v>3.3684210526315788</v>
      </c>
      <c r="G12" s="3">
        <f t="shared" si="3"/>
        <v>3</v>
      </c>
      <c r="H12" s="3">
        <f t="shared" si="4"/>
        <v>21.368421052631579</v>
      </c>
    </row>
    <row r="13" spans="1:8" x14ac:dyDescent="0.2">
      <c r="A13" s="2">
        <v>20</v>
      </c>
      <c r="B13" s="3">
        <f t="shared" si="5"/>
        <v>21.368421052631579</v>
      </c>
      <c r="C13" s="3">
        <f t="shared" si="6"/>
        <v>21</v>
      </c>
      <c r="D13" s="3">
        <f t="shared" si="0"/>
        <v>-1.3684210526315788</v>
      </c>
      <c r="E13" s="3">
        <f t="shared" si="1"/>
        <v>-1</v>
      </c>
      <c r="F13" s="3">
        <f t="shared" si="2"/>
        <v>1.3684210526315788</v>
      </c>
      <c r="G13" s="3">
        <f t="shared" si="3"/>
        <v>1</v>
      </c>
      <c r="H13" s="3">
        <f t="shared" si="4"/>
        <v>21.368421052631579</v>
      </c>
    </row>
    <row r="14" spans="1:8" x14ac:dyDescent="0.2">
      <c r="A14" s="2">
        <v>22</v>
      </c>
      <c r="B14" s="3">
        <f t="shared" si="5"/>
        <v>21.368421052631579</v>
      </c>
      <c r="C14" s="3">
        <f t="shared" si="6"/>
        <v>21</v>
      </c>
      <c r="D14" s="3">
        <f t="shared" si="0"/>
        <v>0.63157894736842124</v>
      </c>
      <c r="E14" s="3">
        <f t="shared" si="1"/>
        <v>1</v>
      </c>
      <c r="F14" s="3">
        <f t="shared" si="2"/>
        <v>0.63157894736842124</v>
      </c>
      <c r="G14" s="3">
        <f t="shared" si="3"/>
        <v>1</v>
      </c>
      <c r="H14" s="3">
        <f t="shared" si="4"/>
        <v>21.368421052631579</v>
      </c>
    </row>
    <row r="15" spans="1:8" x14ac:dyDescent="0.2">
      <c r="A15" s="2">
        <v>28</v>
      </c>
      <c r="B15" s="3">
        <f t="shared" si="5"/>
        <v>21.368421052631579</v>
      </c>
      <c r="C15" s="3">
        <f t="shared" si="6"/>
        <v>21</v>
      </c>
      <c r="D15" s="3">
        <f t="shared" si="0"/>
        <v>6.6315789473684212</v>
      </c>
      <c r="E15" s="3">
        <f t="shared" si="1"/>
        <v>7</v>
      </c>
      <c r="F15" s="3">
        <f t="shared" si="2"/>
        <v>6.6315789473684212</v>
      </c>
      <c r="G15" s="3">
        <f t="shared" si="3"/>
        <v>7</v>
      </c>
      <c r="H15" s="3">
        <f t="shared" si="4"/>
        <v>21.368421052631579</v>
      </c>
    </row>
    <row r="16" spans="1:8" x14ac:dyDescent="0.2">
      <c r="A16" s="2">
        <v>29</v>
      </c>
      <c r="B16" s="3">
        <f t="shared" si="5"/>
        <v>21.368421052631579</v>
      </c>
      <c r="C16" s="3">
        <f t="shared" si="6"/>
        <v>21</v>
      </c>
      <c r="D16" s="3">
        <f t="shared" si="0"/>
        <v>7.6315789473684212</v>
      </c>
      <c r="E16" s="3">
        <f t="shared" si="1"/>
        <v>8</v>
      </c>
      <c r="F16" s="3">
        <f t="shared" si="2"/>
        <v>7.6315789473684212</v>
      </c>
      <c r="G16" s="3">
        <f t="shared" si="3"/>
        <v>8</v>
      </c>
      <c r="H16" s="3">
        <f t="shared" si="4"/>
        <v>21.368421052631579</v>
      </c>
    </row>
    <row r="17" spans="1:8" x14ac:dyDescent="0.2">
      <c r="A17" s="2">
        <v>30</v>
      </c>
      <c r="B17" s="3">
        <f t="shared" si="5"/>
        <v>21.368421052631579</v>
      </c>
      <c r="C17" s="3">
        <f t="shared" si="6"/>
        <v>21</v>
      </c>
      <c r="D17" s="3">
        <f t="shared" si="0"/>
        <v>8.6315789473684212</v>
      </c>
      <c r="E17" s="3">
        <f t="shared" si="1"/>
        <v>9</v>
      </c>
      <c r="F17" s="3">
        <f t="shared" si="2"/>
        <v>8.6315789473684212</v>
      </c>
      <c r="G17" s="3">
        <f t="shared" si="3"/>
        <v>9</v>
      </c>
      <c r="H17" s="3">
        <f t="shared" si="4"/>
        <v>21.368421052631579</v>
      </c>
    </row>
    <row r="18" spans="1:8" x14ac:dyDescent="0.2">
      <c r="A18" s="2">
        <v>15</v>
      </c>
      <c r="B18" s="3">
        <f t="shared" si="5"/>
        <v>21.368421052631579</v>
      </c>
      <c r="C18" s="3">
        <f t="shared" si="6"/>
        <v>21</v>
      </c>
      <c r="D18" s="3">
        <f t="shared" si="0"/>
        <v>-6.3684210526315788</v>
      </c>
      <c r="E18" s="3">
        <f t="shared" si="1"/>
        <v>-6</v>
      </c>
      <c r="F18" s="3">
        <f t="shared" si="2"/>
        <v>6.3684210526315788</v>
      </c>
      <c r="G18" s="3">
        <f t="shared" si="3"/>
        <v>6</v>
      </c>
      <c r="H18" s="3">
        <f t="shared" si="4"/>
        <v>21.368421052631579</v>
      </c>
    </row>
    <row r="19" spans="1:8" x14ac:dyDescent="0.2">
      <c r="A19" s="5">
        <v>14</v>
      </c>
      <c r="B19" s="3">
        <f t="shared" si="5"/>
        <v>21.368421052631579</v>
      </c>
      <c r="C19" s="3">
        <f t="shared" si="6"/>
        <v>21</v>
      </c>
      <c r="D19" s="6">
        <f t="shared" si="0"/>
        <v>-7.3684210526315788</v>
      </c>
      <c r="E19" s="6">
        <f t="shared" si="1"/>
        <v>-7</v>
      </c>
      <c r="F19" s="6">
        <f t="shared" si="2"/>
        <v>7.3684210526315788</v>
      </c>
      <c r="G19" s="6">
        <f t="shared" si="3"/>
        <v>7</v>
      </c>
      <c r="H19" s="6">
        <f t="shared" si="4"/>
        <v>21.368421052631579</v>
      </c>
    </row>
    <row r="20" spans="1:8" x14ac:dyDescent="0.2">
      <c r="A20" s="9">
        <v>21</v>
      </c>
      <c r="B20" s="3">
        <f t="shared" si="5"/>
        <v>21.368421052631579</v>
      </c>
      <c r="C20" s="3">
        <f t="shared" si="6"/>
        <v>21</v>
      </c>
      <c r="D20" s="10">
        <f t="shared" si="0"/>
        <v>-0.36842105263157876</v>
      </c>
      <c r="E20" s="10">
        <f t="shared" si="1"/>
        <v>0</v>
      </c>
      <c r="F20" s="10">
        <f t="shared" si="2"/>
        <v>0.36842105263157876</v>
      </c>
      <c r="G20" s="10">
        <f t="shared" si="3"/>
        <v>0</v>
      </c>
      <c r="H20" s="10">
        <f t="shared" si="4"/>
        <v>21.368421052631579</v>
      </c>
    </row>
    <row r="21" spans="1:8" x14ac:dyDescent="0.2">
      <c r="A21" s="7"/>
      <c r="B21" s="8"/>
      <c r="C21" s="8"/>
      <c r="D21" s="8" t="str">
        <f t="shared" si="0"/>
        <v/>
      </c>
      <c r="E21" s="8" t="str">
        <f t="shared" si="1"/>
        <v/>
      </c>
      <c r="F21" s="8" t="str">
        <f t="shared" si="2"/>
        <v/>
      </c>
      <c r="G21" s="8" t="str">
        <f t="shared" si="3"/>
        <v/>
      </c>
      <c r="H21" s="8" t="str">
        <f t="shared" si="4"/>
        <v/>
      </c>
    </row>
    <row r="22" spans="1:8" x14ac:dyDescent="0.2">
      <c r="A22" s="7"/>
      <c r="B22" s="8"/>
      <c r="C22" s="8"/>
      <c r="D22" s="8" t="str">
        <f t="shared" si="0"/>
        <v/>
      </c>
      <c r="E22" s="8" t="str">
        <f t="shared" si="1"/>
        <v/>
      </c>
      <c r="F22" s="8" t="str">
        <f t="shared" si="2"/>
        <v/>
      </c>
      <c r="G22" s="8" t="str">
        <f t="shared" si="3"/>
        <v/>
      </c>
      <c r="H22" s="8" t="str">
        <f t="shared" si="4"/>
        <v/>
      </c>
    </row>
    <row r="23" spans="1:8" x14ac:dyDescent="0.2">
      <c r="A23" s="7"/>
      <c r="B23" s="8"/>
      <c r="C23" s="8"/>
      <c r="D23" s="8" t="str">
        <f t="shared" si="0"/>
        <v/>
      </c>
      <c r="E23" s="8" t="str">
        <f t="shared" si="1"/>
        <v/>
      </c>
      <c r="F23" s="8" t="str">
        <f t="shared" si="2"/>
        <v/>
      </c>
      <c r="G23" s="8" t="str">
        <f t="shared" si="3"/>
        <v/>
      </c>
      <c r="H23" s="8" t="str">
        <f t="shared" si="4"/>
        <v/>
      </c>
    </row>
    <row r="24" spans="1:8" x14ac:dyDescent="0.2">
      <c r="A24" s="7"/>
      <c r="B24" s="8"/>
      <c r="C24" s="8"/>
      <c r="D24" s="8" t="str">
        <f t="shared" si="0"/>
        <v/>
      </c>
      <c r="E24" s="8" t="str">
        <f t="shared" si="1"/>
        <v/>
      </c>
      <c r="F24" s="8" t="str">
        <f t="shared" si="2"/>
        <v/>
      </c>
      <c r="G24" s="8" t="str">
        <f t="shared" si="3"/>
        <v/>
      </c>
      <c r="H24" s="8" t="str">
        <f t="shared" si="4"/>
        <v/>
      </c>
    </row>
    <row r="25" spans="1:8" x14ac:dyDescent="0.2">
      <c r="A25" s="7"/>
      <c r="B25" s="8"/>
      <c r="C25" s="8"/>
      <c r="D25" s="8" t="str">
        <f t="shared" si="0"/>
        <v/>
      </c>
      <c r="E25" s="8" t="str">
        <f t="shared" si="1"/>
        <v/>
      </c>
      <c r="F25" s="8" t="str">
        <f t="shared" si="2"/>
        <v/>
      </c>
      <c r="G25" s="8" t="str">
        <f t="shared" si="3"/>
        <v/>
      </c>
      <c r="H25" s="8" t="str">
        <f t="shared" si="4"/>
        <v/>
      </c>
    </row>
    <row r="26" spans="1:8" x14ac:dyDescent="0.2">
      <c r="A26" s="7"/>
      <c r="B26" s="8"/>
      <c r="C26" s="8"/>
      <c r="D26" s="8" t="str">
        <f t="shared" si="0"/>
        <v/>
      </c>
      <c r="E26" s="8" t="str">
        <f t="shared" si="1"/>
        <v/>
      </c>
      <c r="F26" s="8" t="str">
        <f t="shared" si="2"/>
        <v/>
      </c>
      <c r="G26" s="8" t="str">
        <f t="shared" si="3"/>
        <v/>
      </c>
      <c r="H26" s="8" t="str">
        <f t="shared" si="4"/>
        <v/>
      </c>
    </row>
    <row r="27" spans="1:8" x14ac:dyDescent="0.2">
      <c r="A27" s="7"/>
      <c r="B27" s="8"/>
      <c r="C27" s="8"/>
      <c r="D27" s="8" t="str">
        <f t="shared" si="0"/>
        <v/>
      </c>
      <c r="E27" s="8" t="str">
        <f t="shared" si="1"/>
        <v/>
      </c>
      <c r="F27" s="8" t="str">
        <f t="shared" si="2"/>
        <v/>
      </c>
      <c r="G27" s="8" t="str">
        <f t="shared" si="3"/>
        <v/>
      </c>
      <c r="H27" s="8" t="str">
        <f t="shared" si="4"/>
        <v/>
      </c>
    </row>
    <row r="28" spans="1:8" x14ac:dyDescent="0.2">
      <c r="A28" s="7"/>
      <c r="B28" s="8"/>
      <c r="C28" s="8"/>
      <c r="D28" s="8" t="str">
        <f t="shared" si="0"/>
        <v/>
      </c>
      <c r="E28" s="8" t="str">
        <f t="shared" si="1"/>
        <v/>
      </c>
      <c r="F28" s="8" t="str">
        <f t="shared" si="2"/>
        <v/>
      </c>
      <c r="G28" s="8" t="str">
        <f t="shared" si="3"/>
        <v/>
      </c>
      <c r="H28" s="8" t="str">
        <f t="shared" si="4"/>
        <v/>
      </c>
    </row>
    <row r="29" spans="1:8" x14ac:dyDescent="0.2">
      <c r="A29" s="7"/>
      <c r="B29" s="8"/>
      <c r="C29" s="8"/>
      <c r="D29" s="8" t="str">
        <f t="shared" si="0"/>
        <v/>
      </c>
      <c r="E29" s="8" t="str">
        <f t="shared" si="1"/>
        <v/>
      </c>
      <c r="F29" s="8" t="str">
        <f t="shared" si="2"/>
        <v/>
      </c>
      <c r="G29" s="8" t="str">
        <f t="shared" si="3"/>
        <v/>
      </c>
      <c r="H29" s="8" t="str">
        <f t="shared" si="4"/>
        <v/>
      </c>
    </row>
    <row r="30" spans="1:8" x14ac:dyDescent="0.2">
      <c r="A30" s="7"/>
      <c r="B30" s="8"/>
      <c r="C30" s="8"/>
      <c r="D30" s="8" t="str">
        <f t="shared" si="0"/>
        <v/>
      </c>
      <c r="E30" s="8" t="str">
        <f t="shared" si="1"/>
        <v/>
      </c>
      <c r="F30" s="8" t="str">
        <f t="shared" si="2"/>
        <v/>
      </c>
      <c r="G30" s="8" t="str">
        <f t="shared" si="3"/>
        <v/>
      </c>
      <c r="H30" s="8" t="str">
        <f t="shared" si="4"/>
        <v/>
      </c>
    </row>
    <row r="31" spans="1:8" x14ac:dyDescent="0.2">
      <c r="B31" s="4"/>
      <c r="C31" s="4"/>
      <c r="D31" s="4" t="str">
        <f t="shared" si="0"/>
        <v/>
      </c>
      <c r="E31" s="4" t="str">
        <f t="shared" si="1"/>
        <v/>
      </c>
      <c r="F31" s="4" t="str">
        <f t="shared" si="2"/>
        <v/>
      </c>
      <c r="G31" s="4" t="str">
        <f t="shared" si="3"/>
        <v/>
      </c>
      <c r="H31" s="4" t="str">
        <f t="shared" si="4"/>
        <v/>
      </c>
    </row>
    <row r="32" spans="1:8" x14ac:dyDescent="0.2">
      <c r="B32" s="4"/>
      <c r="C32" s="4"/>
      <c r="D32" s="4" t="str">
        <f t="shared" si="0"/>
        <v/>
      </c>
      <c r="E32" s="4" t="str">
        <f t="shared" si="1"/>
        <v/>
      </c>
      <c r="F32" s="4" t="str">
        <f t="shared" si="2"/>
        <v/>
      </c>
      <c r="G32" s="4" t="str">
        <f t="shared" si="3"/>
        <v/>
      </c>
      <c r="H32" s="4" t="str">
        <f t="shared" si="4"/>
        <v/>
      </c>
    </row>
    <row r="33" spans="2:8" x14ac:dyDescent="0.2">
      <c r="B33" s="4"/>
      <c r="C33" s="4"/>
      <c r="D33" s="4" t="str">
        <f t="shared" si="0"/>
        <v/>
      </c>
      <c r="E33" s="4" t="str">
        <f t="shared" si="1"/>
        <v/>
      </c>
      <c r="F33" s="4" t="str">
        <f t="shared" si="2"/>
        <v/>
      </c>
      <c r="G33" s="4" t="str">
        <f t="shared" si="3"/>
        <v/>
      </c>
      <c r="H33" s="4" t="str">
        <f t="shared" si="4"/>
        <v/>
      </c>
    </row>
    <row r="34" spans="2:8" x14ac:dyDescent="0.2">
      <c r="B34" s="4"/>
      <c r="C34" s="4"/>
      <c r="D34" s="4" t="str">
        <f t="shared" ref="D34:D65" si="7">IF($A34="","",$A34-$B34)</f>
        <v/>
      </c>
      <c r="E34" s="4" t="str">
        <f t="shared" ref="E34:E65" si="8">IF($A34="","",$A34-$C34)</f>
        <v/>
      </c>
      <c r="F34" s="4" t="str">
        <f t="shared" ref="F34:F65" si="9">IF($D34="","",ABS($D34))</f>
        <v/>
      </c>
      <c r="G34" s="4" t="str">
        <f t="shared" ref="G34:G65" si="10">IF($E34="","",ABS($E34))</f>
        <v/>
      </c>
      <c r="H34" s="4" t="str">
        <f t="shared" ref="H34:H65" si="11">IF($A34="","",$B34)</f>
        <v/>
      </c>
    </row>
    <row r="35" spans="2:8" x14ac:dyDescent="0.2">
      <c r="B35" s="4"/>
      <c r="C35" s="4"/>
      <c r="D35" s="4" t="str">
        <f t="shared" si="7"/>
        <v/>
      </c>
      <c r="E35" s="4" t="str">
        <f t="shared" si="8"/>
        <v/>
      </c>
      <c r="F35" s="4" t="str">
        <f t="shared" si="9"/>
        <v/>
      </c>
      <c r="G35" s="4" t="str">
        <f t="shared" si="10"/>
        <v/>
      </c>
      <c r="H35" s="4" t="str">
        <f t="shared" si="11"/>
        <v/>
      </c>
    </row>
    <row r="36" spans="2:8" x14ac:dyDescent="0.2">
      <c r="B36" s="4"/>
      <c r="C36" s="4"/>
      <c r="D36" s="4" t="str">
        <f t="shared" si="7"/>
        <v/>
      </c>
      <c r="E36" s="4" t="str">
        <f t="shared" si="8"/>
        <v/>
      </c>
      <c r="F36" s="4" t="str">
        <f t="shared" si="9"/>
        <v/>
      </c>
      <c r="G36" s="4" t="str">
        <f t="shared" si="10"/>
        <v/>
      </c>
      <c r="H36" s="4" t="str">
        <f t="shared" si="11"/>
        <v/>
      </c>
    </row>
    <row r="37" spans="2:8" x14ac:dyDescent="0.2">
      <c r="B37" s="4"/>
      <c r="C37" s="4"/>
      <c r="D37" s="4" t="str">
        <f t="shared" si="7"/>
        <v/>
      </c>
      <c r="E37" s="4" t="str">
        <f t="shared" si="8"/>
        <v/>
      </c>
      <c r="F37" s="4" t="str">
        <f t="shared" si="9"/>
        <v/>
      </c>
      <c r="G37" s="4" t="str">
        <f t="shared" si="10"/>
        <v/>
      </c>
      <c r="H37" s="4" t="str">
        <f t="shared" si="11"/>
        <v/>
      </c>
    </row>
    <row r="38" spans="2:8" x14ac:dyDescent="0.2">
      <c r="B38" s="4"/>
      <c r="C38" s="4"/>
      <c r="D38" s="4" t="str">
        <f t="shared" si="7"/>
        <v/>
      </c>
      <c r="E38" s="4" t="str">
        <f t="shared" si="8"/>
        <v/>
      </c>
      <c r="F38" s="4" t="str">
        <f t="shared" si="9"/>
        <v/>
      </c>
      <c r="G38" s="4" t="str">
        <f t="shared" si="10"/>
        <v/>
      </c>
      <c r="H38" s="4" t="str">
        <f t="shared" si="11"/>
        <v/>
      </c>
    </row>
    <row r="39" spans="2:8" x14ac:dyDescent="0.2">
      <c r="B39" s="4"/>
      <c r="C39" s="4"/>
      <c r="D39" s="4" t="str">
        <f t="shared" si="7"/>
        <v/>
      </c>
      <c r="E39" s="4" t="str">
        <f t="shared" si="8"/>
        <v/>
      </c>
      <c r="F39" s="4" t="str">
        <f t="shared" si="9"/>
        <v/>
      </c>
      <c r="G39" s="4" t="str">
        <f t="shared" si="10"/>
        <v/>
      </c>
      <c r="H39" s="4" t="str">
        <f t="shared" si="11"/>
        <v/>
      </c>
    </row>
    <row r="40" spans="2:8" x14ac:dyDescent="0.2">
      <c r="B40" s="4"/>
      <c r="C40" s="4"/>
      <c r="D40" s="4" t="str">
        <f t="shared" si="7"/>
        <v/>
      </c>
      <c r="E40" s="4" t="str">
        <f t="shared" si="8"/>
        <v/>
      </c>
      <c r="F40" s="4" t="str">
        <f t="shared" si="9"/>
        <v/>
      </c>
      <c r="G40" s="4" t="str">
        <f t="shared" si="10"/>
        <v/>
      </c>
      <c r="H40" s="4" t="str">
        <f t="shared" si="11"/>
        <v/>
      </c>
    </row>
    <row r="41" spans="2:8" x14ac:dyDescent="0.2">
      <c r="B41" s="4"/>
      <c r="C41" s="4"/>
      <c r="D41" s="4" t="str">
        <f t="shared" si="7"/>
        <v/>
      </c>
      <c r="E41" s="4" t="str">
        <f t="shared" si="8"/>
        <v/>
      </c>
      <c r="F41" s="4" t="str">
        <f t="shared" si="9"/>
        <v/>
      </c>
      <c r="G41" s="4" t="str">
        <f t="shared" si="10"/>
        <v/>
      </c>
      <c r="H41" s="4" t="str">
        <f t="shared" si="11"/>
        <v/>
      </c>
    </row>
    <row r="42" spans="2:8" x14ac:dyDescent="0.2">
      <c r="B42" s="4"/>
      <c r="C42" s="4"/>
      <c r="D42" s="4" t="str">
        <f t="shared" si="7"/>
        <v/>
      </c>
      <c r="E42" s="4" t="str">
        <f t="shared" si="8"/>
        <v/>
      </c>
      <c r="F42" s="4" t="str">
        <f t="shared" si="9"/>
        <v/>
      </c>
      <c r="G42" s="4" t="str">
        <f t="shared" si="10"/>
        <v/>
      </c>
      <c r="H42" s="4" t="str">
        <f t="shared" si="11"/>
        <v/>
      </c>
    </row>
    <row r="43" spans="2:8" x14ac:dyDescent="0.2">
      <c r="B43" s="4"/>
      <c r="C43" s="4"/>
      <c r="D43" s="4" t="str">
        <f t="shared" si="7"/>
        <v/>
      </c>
      <c r="E43" s="4" t="str">
        <f t="shared" si="8"/>
        <v/>
      </c>
      <c r="F43" s="4" t="str">
        <f t="shared" si="9"/>
        <v/>
      </c>
      <c r="G43" s="4" t="str">
        <f t="shared" si="10"/>
        <v/>
      </c>
      <c r="H43" s="4" t="str">
        <f t="shared" si="11"/>
        <v/>
      </c>
    </row>
    <row r="44" spans="2:8" x14ac:dyDescent="0.2">
      <c r="B44" s="4"/>
      <c r="C44" s="4"/>
      <c r="D44" s="4" t="str">
        <f t="shared" si="7"/>
        <v/>
      </c>
      <c r="E44" s="4" t="str">
        <f t="shared" si="8"/>
        <v/>
      </c>
      <c r="F44" s="4" t="str">
        <f t="shared" si="9"/>
        <v/>
      </c>
      <c r="G44" s="4" t="str">
        <f t="shared" si="10"/>
        <v/>
      </c>
      <c r="H44" s="4" t="str">
        <f t="shared" si="11"/>
        <v/>
      </c>
    </row>
    <row r="45" spans="2:8" x14ac:dyDescent="0.2">
      <c r="B45" s="4"/>
      <c r="C45" s="4"/>
      <c r="D45" s="4" t="str">
        <f t="shared" si="7"/>
        <v/>
      </c>
      <c r="E45" s="4" t="str">
        <f t="shared" si="8"/>
        <v/>
      </c>
      <c r="F45" s="4" t="str">
        <f t="shared" si="9"/>
        <v/>
      </c>
      <c r="G45" s="4" t="str">
        <f t="shared" si="10"/>
        <v/>
      </c>
      <c r="H45" s="4" t="str">
        <f t="shared" si="11"/>
        <v/>
      </c>
    </row>
    <row r="46" spans="2:8" x14ac:dyDescent="0.2">
      <c r="B46" s="4"/>
      <c r="C46" s="4"/>
      <c r="D46" s="4" t="str">
        <f t="shared" si="7"/>
        <v/>
      </c>
      <c r="E46" s="4" t="str">
        <f t="shared" si="8"/>
        <v/>
      </c>
      <c r="F46" s="4" t="str">
        <f t="shared" si="9"/>
        <v/>
      </c>
      <c r="G46" s="4" t="str">
        <f t="shared" si="10"/>
        <v/>
      </c>
      <c r="H46" s="4" t="str">
        <f t="shared" si="11"/>
        <v/>
      </c>
    </row>
    <row r="47" spans="2:8" x14ac:dyDescent="0.2">
      <c r="B47" s="4"/>
      <c r="C47" s="4"/>
      <c r="D47" s="4" t="str">
        <f t="shared" si="7"/>
        <v/>
      </c>
      <c r="E47" s="4" t="str">
        <f t="shared" si="8"/>
        <v/>
      </c>
      <c r="F47" s="4" t="str">
        <f t="shared" si="9"/>
        <v/>
      </c>
      <c r="G47" s="4" t="str">
        <f t="shared" si="10"/>
        <v/>
      </c>
      <c r="H47" s="4" t="str">
        <f t="shared" si="11"/>
        <v/>
      </c>
    </row>
    <row r="48" spans="2:8" x14ac:dyDescent="0.2">
      <c r="B48" s="4"/>
      <c r="C48" s="4"/>
      <c r="D48" s="4" t="str">
        <f t="shared" si="7"/>
        <v/>
      </c>
      <c r="E48" s="4" t="str">
        <f t="shared" si="8"/>
        <v/>
      </c>
      <c r="F48" s="4" t="str">
        <f t="shared" si="9"/>
        <v/>
      </c>
      <c r="G48" s="4" t="str">
        <f t="shared" si="10"/>
        <v/>
      </c>
      <c r="H48" s="4" t="str">
        <f t="shared" si="11"/>
        <v/>
      </c>
    </row>
    <row r="49" spans="2:8" x14ac:dyDescent="0.2">
      <c r="B49" s="4"/>
      <c r="C49" s="4"/>
      <c r="D49" s="4" t="str">
        <f t="shared" si="7"/>
        <v/>
      </c>
      <c r="E49" s="4" t="str">
        <f t="shared" si="8"/>
        <v/>
      </c>
      <c r="F49" s="4" t="str">
        <f t="shared" si="9"/>
        <v/>
      </c>
      <c r="G49" s="4" t="str">
        <f t="shared" si="10"/>
        <v/>
      </c>
      <c r="H49" s="4" t="str">
        <f t="shared" si="11"/>
        <v/>
      </c>
    </row>
    <row r="50" spans="2:8" x14ac:dyDescent="0.2">
      <c r="B50" s="4"/>
      <c r="C50" s="4"/>
      <c r="D50" s="4" t="str">
        <f t="shared" si="7"/>
        <v/>
      </c>
      <c r="E50" s="4" t="str">
        <f t="shared" si="8"/>
        <v/>
      </c>
      <c r="F50" s="4" t="str">
        <f t="shared" si="9"/>
        <v/>
      </c>
      <c r="G50" s="4" t="str">
        <f t="shared" si="10"/>
        <v/>
      </c>
      <c r="H50" s="4" t="str">
        <f t="shared" si="11"/>
        <v/>
      </c>
    </row>
    <row r="51" spans="2:8" x14ac:dyDescent="0.2">
      <c r="B51" s="4"/>
      <c r="C51" s="4"/>
      <c r="D51" s="4" t="str">
        <f t="shared" si="7"/>
        <v/>
      </c>
      <c r="E51" s="4" t="str">
        <f t="shared" si="8"/>
        <v/>
      </c>
      <c r="F51" s="4" t="str">
        <f t="shared" si="9"/>
        <v/>
      </c>
      <c r="G51" s="4" t="str">
        <f t="shared" si="10"/>
        <v/>
      </c>
      <c r="H51" s="4" t="str">
        <f t="shared" si="11"/>
        <v/>
      </c>
    </row>
    <row r="52" spans="2:8" x14ac:dyDescent="0.2">
      <c r="B52" s="4"/>
      <c r="C52" s="4"/>
      <c r="D52" s="4" t="str">
        <f t="shared" si="7"/>
        <v/>
      </c>
      <c r="E52" s="4" t="str">
        <f t="shared" si="8"/>
        <v/>
      </c>
      <c r="F52" s="4" t="str">
        <f t="shared" si="9"/>
        <v/>
      </c>
      <c r="G52" s="4" t="str">
        <f t="shared" si="10"/>
        <v/>
      </c>
      <c r="H52" s="4" t="str">
        <f t="shared" si="11"/>
        <v/>
      </c>
    </row>
    <row r="53" spans="2:8" x14ac:dyDescent="0.2">
      <c r="B53" s="4"/>
      <c r="C53" s="4"/>
      <c r="D53" s="4" t="str">
        <f t="shared" si="7"/>
        <v/>
      </c>
      <c r="E53" s="4" t="str">
        <f t="shared" si="8"/>
        <v/>
      </c>
      <c r="F53" s="4" t="str">
        <f t="shared" si="9"/>
        <v/>
      </c>
      <c r="G53" s="4" t="str">
        <f t="shared" si="10"/>
        <v/>
      </c>
      <c r="H53" s="4" t="str">
        <f t="shared" si="11"/>
        <v/>
      </c>
    </row>
    <row r="54" spans="2:8" x14ac:dyDescent="0.2">
      <c r="B54" s="4"/>
      <c r="C54" s="4"/>
      <c r="D54" s="4" t="str">
        <f t="shared" si="7"/>
        <v/>
      </c>
      <c r="E54" s="4" t="str">
        <f t="shared" si="8"/>
        <v/>
      </c>
      <c r="F54" s="4" t="str">
        <f t="shared" si="9"/>
        <v/>
      </c>
      <c r="G54" s="4" t="str">
        <f t="shared" si="10"/>
        <v/>
      </c>
      <c r="H54" s="4" t="str">
        <f t="shared" si="11"/>
        <v/>
      </c>
    </row>
    <row r="55" spans="2:8" x14ac:dyDescent="0.2">
      <c r="B55" s="4"/>
      <c r="C55" s="4"/>
      <c r="D55" s="4" t="str">
        <f t="shared" si="7"/>
        <v/>
      </c>
      <c r="E55" s="4" t="str">
        <f t="shared" si="8"/>
        <v/>
      </c>
      <c r="F55" s="4" t="str">
        <f t="shared" si="9"/>
        <v/>
      </c>
      <c r="G55" s="4" t="str">
        <f t="shared" si="10"/>
        <v/>
      </c>
      <c r="H55" s="4" t="str">
        <f t="shared" si="11"/>
        <v/>
      </c>
    </row>
    <row r="56" spans="2:8" x14ac:dyDescent="0.2">
      <c r="B56" s="4"/>
      <c r="C56" s="4"/>
      <c r="D56" s="4" t="str">
        <f t="shared" si="7"/>
        <v/>
      </c>
      <c r="E56" s="4" t="str">
        <f t="shared" si="8"/>
        <v/>
      </c>
      <c r="F56" s="4" t="str">
        <f t="shared" si="9"/>
        <v/>
      </c>
      <c r="G56" s="4" t="str">
        <f t="shared" si="10"/>
        <v/>
      </c>
      <c r="H56" s="4" t="str">
        <f t="shared" si="11"/>
        <v/>
      </c>
    </row>
    <row r="57" spans="2:8" x14ac:dyDescent="0.2">
      <c r="B57" s="4"/>
      <c r="C57" s="4"/>
      <c r="D57" s="4" t="str">
        <f t="shared" si="7"/>
        <v/>
      </c>
      <c r="E57" s="4" t="str">
        <f t="shared" si="8"/>
        <v/>
      </c>
      <c r="F57" s="4" t="str">
        <f t="shared" si="9"/>
        <v/>
      </c>
      <c r="G57" s="4" t="str">
        <f t="shared" si="10"/>
        <v/>
      </c>
      <c r="H57" s="4" t="str">
        <f t="shared" si="11"/>
        <v/>
      </c>
    </row>
    <row r="58" spans="2:8" x14ac:dyDescent="0.2">
      <c r="B58" s="4"/>
      <c r="C58" s="4"/>
      <c r="D58" s="4" t="str">
        <f t="shared" si="7"/>
        <v/>
      </c>
      <c r="E58" s="4" t="str">
        <f t="shared" si="8"/>
        <v/>
      </c>
      <c r="F58" s="4" t="str">
        <f t="shared" si="9"/>
        <v/>
      </c>
      <c r="G58" s="4" t="str">
        <f t="shared" si="10"/>
        <v/>
      </c>
      <c r="H58" s="4" t="str">
        <f t="shared" si="11"/>
        <v/>
      </c>
    </row>
    <row r="59" spans="2:8" x14ac:dyDescent="0.2">
      <c r="B59" s="4"/>
      <c r="C59" s="4"/>
      <c r="D59" s="4" t="str">
        <f t="shared" si="7"/>
        <v/>
      </c>
      <c r="E59" s="4" t="str">
        <f t="shared" si="8"/>
        <v/>
      </c>
      <c r="F59" s="4" t="str">
        <f t="shared" si="9"/>
        <v/>
      </c>
      <c r="G59" s="4" t="str">
        <f t="shared" si="10"/>
        <v/>
      </c>
      <c r="H59" s="4" t="str">
        <f t="shared" si="11"/>
        <v/>
      </c>
    </row>
    <row r="60" spans="2:8" x14ac:dyDescent="0.2">
      <c r="B60" s="4"/>
      <c r="C60" s="4"/>
      <c r="D60" s="4" t="str">
        <f t="shared" si="7"/>
        <v/>
      </c>
      <c r="E60" s="4" t="str">
        <f t="shared" si="8"/>
        <v/>
      </c>
      <c r="F60" s="4" t="str">
        <f t="shared" si="9"/>
        <v/>
      </c>
      <c r="G60" s="4" t="str">
        <f t="shared" si="10"/>
        <v/>
      </c>
      <c r="H60" s="4" t="str">
        <f t="shared" si="11"/>
        <v/>
      </c>
    </row>
    <row r="61" spans="2:8" x14ac:dyDescent="0.2">
      <c r="B61" s="4"/>
      <c r="C61" s="4"/>
      <c r="D61" s="4" t="str">
        <f t="shared" si="7"/>
        <v/>
      </c>
      <c r="E61" s="4" t="str">
        <f t="shared" si="8"/>
        <v/>
      </c>
      <c r="F61" s="4" t="str">
        <f t="shared" si="9"/>
        <v/>
      </c>
      <c r="G61" s="4" t="str">
        <f t="shared" si="10"/>
        <v/>
      </c>
      <c r="H61" s="4" t="str">
        <f t="shared" si="11"/>
        <v/>
      </c>
    </row>
    <row r="62" spans="2:8" x14ac:dyDescent="0.2">
      <c r="B62" s="4"/>
      <c r="C62" s="4"/>
      <c r="D62" s="4" t="str">
        <f t="shared" si="7"/>
        <v/>
      </c>
      <c r="E62" s="4" t="str">
        <f t="shared" si="8"/>
        <v/>
      </c>
      <c r="F62" s="4" t="str">
        <f t="shared" si="9"/>
        <v/>
      </c>
      <c r="G62" s="4" t="str">
        <f t="shared" si="10"/>
        <v/>
      </c>
      <c r="H62" s="4" t="str">
        <f t="shared" si="11"/>
        <v/>
      </c>
    </row>
    <row r="63" spans="2:8" x14ac:dyDescent="0.2">
      <c r="B63" s="4"/>
      <c r="C63" s="4"/>
      <c r="D63" s="4" t="str">
        <f t="shared" si="7"/>
        <v/>
      </c>
      <c r="E63" s="4" t="str">
        <f t="shared" si="8"/>
        <v/>
      </c>
      <c r="F63" s="4" t="str">
        <f t="shared" si="9"/>
        <v/>
      </c>
      <c r="G63" s="4" t="str">
        <f t="shared" si="10"/>
        <v/>
      </c>
      <c r="H63" s="4" t="str">
        <f t="shared" si="11"/>
        <v/>
      </c>
    </row>
    <row r="64" spans="2:8" x14ac:dyDescent="0.2">
      <c r="B64" s="4"/>
      <c r="C64" s="4"/>
      <c r="D64" s="4" t="str">
        <f t="shared" si="7"/>
        <v/>
      </c>
      <c r="E64" s="4" t="str">
        <f t="shared" si="8"/>
        <v/>
      </c>
      <c r="F64" s="4" t="str">
        <f t="shared" si="9"/>
        <v/>
      </c>
      <c r="G64" s="4" t="str">
        <f t="shared" si="10"/>
        <v/>
      </c>
      <c r="H64" s="4" t="str">
        <f t="shared" si="11"/>
        <v/>
      </c>
    </row>
    <row r="65" spans="2:8" x14ac:dyDescent="0.2">
      <c r="B65" s="4"/>
      <c r="C65" s="4"/>
      <c r="D65" s="4" t="str">
        <f t="shared" si="7"/>
        <v/>
      </c>
      <c r="E65" s="4" t="str">
        <f t="shared" si="8"/>
        <v/>
      </c>
      <c r="F65" s="4" t="str">
        <f t="shared" si="9"/>
        <v/>
      </c>
      <c r="G65" s="4" t="str">
        <f t="shared" si="10"/>
        <v/>
      </c>
      <c r="H65" s="4" t="str">
        <f t="shared" si="11"/>
        <v/>
      </c>
    </row>
    <row r="66" spans="2:8" x14ac:dyDescent="0.2">
      <c r="B66" s="4"/>
      <c r="C66" s="4"/>
      <c r="D66" s="4" t="str">
        <f t="shared" ref="D66:D100" si="12">IF($A66="","",$A66-$B66)</f>
        <v/>
      </c>
      <c r="E66" s="4" t="str">
        <f t="shared" ref="E66:E100" si="13">IF($A66="","",$A66-$C66)</f>
        <v/>
      </c>
      <c r="F66" s="4" t="str">
        <f t="shared" ref="F66:F100" si="14">IF($D66="","",ABS($D66))</f>
        <v/>
      </c>
      <c r="G66" s="4" t="str">
        <f t="shared" ref="G66:G100" si="15">IF($E66="","",ABS($E66))</f>
        <v/>
      </c>
      <c r="H66" s="4" t="str">
        <f t="shared" ref="H66:H100" si="16">IF($A66="","",$B66)</f>
        <v/>
      </c>
    </row>
    <row r="67" spans="2:8" x14ac:dyDescent="0.2">
      <c r="B67" s="4"/>
      <c r="C67" s="4"/>
      <c r="D67" s="4" t="str">
        <f t="shared" si="12"/>
        <v/>
      </c>
      <c r="E67" s="4" t="str">
        <f t="shared" si="13"/>
        <v/>
      </c>
      <c r="F67" s="4" t="str">
        <f t="shared" si="14"/>
        <v/>
      </c>
      <c r="G67" s="4" t="str">
        <f t="shared" si="15"/>
        <v/>
      </c>
      <c r="H67" s="4" t="str">
        <f t="shared" si="16"/>
        <v/>
      </c>
    </row>
    <row r="68" spans="2:8" x14ac:dyDescent="0.2">
      <c r="B68" s="4"/>
      <c r="C68" s="4"/>
      <c r="D68" s="4" t="str">
        <f t="shared" si="12"/>
        <v/>
      </c>
      <c r="E68" s="4" t="str">
        <f t="shared" si="13"/>
        <v/>
      </c>
      <c r="F68" s="4" t="str">
        <f t="shared" si="14"/>
        <v/>
      </c>
      <c r="G68" s="4" t="str">
        <f t="shared" si="15"/>
        <v/>
      </c>
      <c r="H68" s="4" t="str">
        <f t="shared" si="16"/>
        <v/>
      </c>
    </row>
    <row r="69" spans="2:8" x14ac:dyDescent="0.2">
      <c r="B69" s="4"/>
      <c r="C69" s="4"/>
      <c r="D69" s="4" t="str">
        <f t="shared" si="12"/>
        <v/>
      </c>
      <c r="E69" s="4" t="str">
        <f t="shared" si="13"/>
        <v/>
      </c>
      <c r="F69" s="4" t="str">
        <f t="shared" si="14"/>
        <v/>
      </c>
      <c r="G69" s="4" t="str">
        <f t="shared" si="15"/>
        <v/>
      </c>
      <c r="H69" s="4" t="str">
        <f t="shared" si="16"/>
        <v/>
      </c>
    </row>
    <row r="70" spans="2:8" x14ac:dyDescent="0.2">
      <c r="B70" s="4"/>
      <c r="C70" s="4"/>
      <c r="D70" s="4" t="str">
        <f t="shared" si="12"/>
        <v/>
      </c>
      <c r="E70" s="4" t="str">
        <f t="shared" si="13"/>
        <v/>
      </c>
      <c r="F70" s="4" t="str">
        <f t="shared" si="14"/>
        <v/>
      </c>
      <c r="G70" s="4" t="str">
        <f t="shared" si="15"/>
        <v/>
      </c>
      <c r="H70" s="4" t="str">
        <f t="shared" si="16"/>
        <v/>
      </c>
    </row>
    <row r="71" spans="2:8" x14ac:dyDescent="0.2">
      <c r="B71" s="4"/>
      <c r="C71" s="4"/>
      <c r="D71" s="4" t="str">
        <f t="shared" si="12"/>
        <v/>
      </c>
      <c r="E71" s="4" t="str">
        <f t="shared" si="13"/>
        <v/>
      </c>
      <c r="F71" s="4" t="str">
        <f t="shared" si="14"/>
        <v/>
      </c>
      <c r="G71" s="4" t="str">
        <f t="shared" si="15"/>
        <v/>
      </c>
      <c r="H71" s="4" t="str">
        <f t="shared" si="16"/>
        <v/>
      </c>
    </row>
    <row r="72" spans="2:8" x14ac:dyDescent="0.2">
      <c r="B72" s="4"/>
      <c r="C72" s="4"/>
      <c r="D72" s="4" t="str">
        <f t="shared" si="12"/>
        <v/>
      </c>
      <c r="E72" s="4" t="str">
        <f t="shared" si="13"/>
        <v/>
      </c>
      <c r="F72" s="4" t="str">
        <f t="shared" si="14"/>
        <v/>
      </c>
      <c r="G72" s="4" t="str">
        <f t="shared" si="15"/>
        <v/>
      </c>
      <c r="H72" s="4" t="str">
        <f t="shared" si="16"/>
        <v/>
      </c>
    </row>
    <row r="73" spans="2:8" x14ac:dyDescent="0.2">
      <c r="B73" s="4"/>
      <c r="C73" s="4"/>
      <c r="D73" s="4" t="str">
        <f t="shared" si="12"/>
        <v/>
      </c>
      <c r="E73" s="4" t="str">
        <f t="shared" si="13"/>
        <v/>
      </c>
      <c r="F73" s="4" t="str">
        <f t="shared" si="14"/>
        <v/>
      </c>
      <c r="G73" s="4" t="str">
        <f t="shared" si="15"/>
        <v/>
      </c>
      <c r="H73" s="4" t="str">
        <f t="shared" si="16"/>
        <v/>
      </c>
    </row>
    <row r="74" spans="2:8" x14ac:dyDescent="0.2">
      <c r="B74" s="4"/>
      <c r="C74" s="4"/>
      <c r="D74" s="4" t="str">
        <f t="shared" si="12"/>
        <v/>
      </c>
      <c r="E74" s="4" t="str">
        <f t="shared" si="13"/>
        <v/>
      </c>
      <c r="F74" s="4" t="str">
        <f t="shared" si="14"/>
        <v/>
      </c>
      <c r="G74" s="4" t="str">
        <f t="shared" si="15"/>
        <v/>
      </c>
      <c r="H74" s="4" t="str">
        <f t="shared" si="16"/>
        <v/>
      </c>
    </row>
    <row r="75" spans="2:8" x14ac:dyDescent="0.2">
      <c r="B75" s="4"/>
      <c r="C75" s="4"/>
      <c r="D75" s="4" t="str">
        <f t="shared" si="12"/>
        <v/>
      </c>
      <c r="E75" s="4" t="str">
        <f t="shared" si="13"/>
        <v/>
      </c>
      <c r="F75" s="4" t="str">
        <f t="shared" si="14"/>
        <v/>
      </c>
      <c r="G75" s="4" t="str">
        <f t="shared" si="15"/>
        <v/>
      </c>
      <c r="H75" s="4" t="str">
        <f t="shared" si="16"/>
        <v/>
      </c>
    </row>
    <row r="76" spans="2:8" x14ac:dyDescent="0.2">
      <c r="B76" s="4"/>
      <c r="C76" s="4"/>
      <c r="D76" s="4" t="str">
        <f t="shared" si="12"/>
        <v/>
      </c>
      <c r="E76" s="4" t="str">
        <f t="shared" si="13"/>
        <v/>
      </c>
      <c r="F76" s="4" t="str">
        <f t="shared" si="14"/>
        <v/>
      </c>
      <c r="G76" s="4" t="str">
        <f t="shared" si="15"/>
        <v/>
      </c>
      <c r="H76" s="4" t="str">
        <f t="shared" si="16"/>
        <v/>
      </c>
    </row>
    <row r="77" spans="2:8" x14ac:dyDescent="0.2">
      <c r="B77" s="4"/>
      <c r="C77" s="4"/>
      <c r="D77" s="4" t="str">
        <f t="shared" si="12"/>
        <v/>
      </c>
      <c r="E77" s="4" t="str">
        <f t="shared" si="13"/>
        <v/>
      </c>
      <c r="F77" s="4" t="str">
        <f t="shared" si="14"/>
        <v/>
      </c>
      <c r="G77" s="4" t="str">
        <f t="shared" si="15"/>
        <v/>
      </c>
      <c r="H77" s="4" t="str">
        <f t="shared" si="16"/>
        <v/>
      </c>
    </row>
    <row r="78" spans="2:8" x14ac:dyDescent="0.2">
      <c r="B78" s="4"/>
      <c r="C78" s="4"/>
      <c r="D78" s="4" t="str">
        <f t="shared" si="12"/>
        <v/>
      </c>
      <c r="E78" s="4" t="str">
        <f t="shared" si="13"/>
        <v/>
      </c>
      <c r="F78" s="4" t="str">
        <f t="shared" si="14"/>
        <v/>
      </c>
      <c r="G78" s="4" t="str">
        <f t="shared" si="15"/>
        <v/>
      </c>
      <c r="H78" s="4" t="str">
        <f t="shared" si="16"/>
        <v/>
      </c>
    </row>
    <row r="79" spans="2:8" x14ac:dyDescent="0.2">
      <c r="B79" s="4"/>
      <c r="C79" s="4"/>
      <c r="D79" s="4" t="str">
        <f t="shared" si="12"/>
        <v/>
      </c>
      <c r="E79" s="4" t="str">
        <f t="shared" si="13"/>
        <v/>
      </c>
      <c r="F79" s="4" t="str">
        <f t="shared" si="14"/>
        <v/>
      </c>
      <c r="G79" s="4" t="str">
        <f t="shared" si="15"/>
        <v/>
      </c>
      <c r="H79" s="4" t="str">
        <f t="shared" si="16"/>
        <v/>
      </c>
    </row>
    <row r="80" spans="2:8" x14ac:dyDescent="0.2">
      <c r="B80" s="4"/>
      <c r="C80" s="4"/>
      <c r="D80" s="4" t="str">
        <f t="shared" si="12"/>
        <v/>
      </c>
      <c r="E80" s="4" t="str">
        <f t="shared" si="13"/>
        <v/>
      </c>
      <c r="F80" s="4" t="str">
        <f t="shared" si="14"/>
        <v/>
      </c>
      <c r="G80" s="4" t="str">
        <f t="shared" si="15"/>
        <v/>
      </c>
      <c r="H80" s="4" t="str">
        <f t="shared" si="16"/>
        <v/>
      </c>
    </row>
    <row r="81" spans="2:8" x14ac:dyDescent="0.2">
      <c r="B81" s="4"/>
      <c r="C81" s="4"/>
      <c r="D81" s="4" t="str">
        <f t="shared" si="12"/>
        <v/>
      </c>
      <c r="E81" s="4" t="str">
        <f t="shared" si="13"/>
        <v/>
      </c>
      <c r="F81" s="4" t="str">
        <f t="shared" si="14"/>
        <v/>
      </c>
      <c r="G81" s="4" t="str">
        <f t="shared" si="15"/>
        <v/>
      </c>
      <c r="H81" s="4" t="str">
        <f t="shared" si="16"/>
        <v/>
      </c>
    </row>
    <row r="82" spans="2:8" x14ac:dyDescent="0.2">
      <c r="B82" s="4"/>
      <c r="C82" s="4"/>
      <c r="D82" s="4" t="str">
        <f t="shared" si="12"/>
        <v/>
      </c>
      <c r="E82" s="4" t="str">
        <f t="shared" si="13"/>
        <v/>
      </c>
      <c r="F82" s="4" t="str">
        <f t="shared" si="14"/>
        <v/>
      </c>
      <c r="G82" s="4" t="str">
        <f t="shared" si="15"/>
        <v/>
      </c>
      <c r="H82" s="4" t="str">
        <f t="shared" si="16"/>
        <v/>
      </c>
    </row>
    <row r="83" spans="2:8" x14ac:dyDescent="0.2">
      <c r="B83" s="4"/>
      <c r="C83" s="4"/>
      <c r="D83" s="4" t="str">
        <f t="shared" si="12"/>
        <v/>
      </c>
      <c r="E83" s="4" t="str">
        <f t="shared" si="13"/>
        <v/>
      </c>
      <c r="F83" s="4" t="str">
        <f t="shared" si="14"/>
        <v/>
      </c>
      <c r="G83" s="4" t="str">
        <f t="shared" si="15"/>
        <v/>
      </c>
      <c r="H83" s="4" t="str">
        <f t="shared" si="16"/>
        <v/>
      </c>
    </row>
    <row r="84" spans="2:8" x14ac:dyDescent="0.2">
      <c r="B84" s="4"/>
      <c r="C84" s="4"/>
      <c r="D84" s="4" t="str">
        <f t="shared" si="12"/>
        <v/>
      </c>
      <c r="E84" s="4" t="str">
        <f t="shared" si="13"/>
        <v/>
      </c>
      <c r="F84" s="4" t="str">
        <f t="shared" si="14"/>
        <v/>
      </c>
      <c r="G84" s="4" t="str">
        <f t="shared" si="15"/>
        <v/>
      </c>
      <c r="H84" s="4" t="str">
        <f t="shared" si="16"/>
        <v/>
      </c>
    </row>
    <row r="85" spans="2:8" x14ac:dyDescent="0.2">
      <c r="B85" s="4"/>
      <c r="C85" s="4"/>
      <c r="D85" s="4" t="str">
        <f t="shared" si="12"/>
        <v/>
      </c>
      <c r="E85" s="4" t="str">
        <f t="shared" si="13"/>
        <v/>
      </c>
      <c r="F85" s="4" t="str">
        <f t="shared" si="14"/>
        <v/>
      </c>
      <c r="G85" s="4" t="str">
        <f t="shared" si="15"/>
        <v/>
      </c>
      <c r="H85" s="4" t="str">
        <f t="shared" si="16"/>
        <v/>
      </c>
    </row>
    <row r="86" spans="2:8" x14ac:dyDescent="0.2">
      <c r="B86" s="4"/>
      <c r="C86" s="4"/>
      <c r="D86" s="4" t="str">
        <f t="shared" si="12"/>
        <v/>
      </c>
      <c r="E86" s="4" t="str">
        <f t="shared" si="13"/>
        <v/>
      </c>
      <c r="F86" s="4" t="str">
        <f t="shared" si="14"/>
        <v/>
      </c>
      <c r="G86" s="4" t="str">
        <f t="shared" si="15"/>
        <v/>
      </c>
      <c r="H86" s="4" t="str">
        <f t="shared" si="16"/>
        <v/>
      </c>
    </row>
    <row r="87" spans="2:8" x14ac:dyDescent="0.2">
      <c r="B87" s="4"/>
      <c r="C87" s="4"/>
      <c r="D87" s="4" t="str">
        <f t="shared" si="12"/>
        <v/>
      </c>
      <c r="E87" s="4" t="str">
        <f t="shared" si="13"/>
        <v/>
      </c>
      <c r="F87" s="4" t="str">
        <f t="shared" si="14"/>
        <v/>
      </c>
      <c r="G87" s="4" t="str">
        <f t="shared" si="15"/>
        <v/>
      </c>
      <c r="H87" s="4" t="str">
        <f t="shared" si="16"/>
        <v/>
      </c>
    </row>
    <row r="88" spans="2:8" x14ac:dyDescent="0.2">
      <c r="B88" s="4"/>
      <c r="C88" s="4"/>
      <c r="D88" s="4" t="str">
        <f t="shared" si="12"/>
        <v/>
      </c>
      <c r="E88" s="4" t="str">
        <f t="shared" si="13"/>
        <v/>
      </c>
      <c r="F88" s="4" t="str">
        <f t="shared" si="14"/>
        <v/>
      </c>
      <c r="G88" s="4" t="str">
        <f t="shared" si="15"/>
        <v/>
      </c>
      <c r="H88" s="4" t="str">
        <f t="shared" si="16"/>
        <v/>
      </c>
    </row>
    <row r="89" spans="2:8" x14ac:dyDescent="0.2">
      <c r="B89" s="4"/>
      <c r="C89" s="4"/>
      <c r="D89" s="4" t="str">
        <f t="shared" si="12"/>
        <v/>
      </c>
      <c r="E89" s="4" t="str">
        <f t="shared" si="13"/>
        <v/>
      </c>
      <c r="F89" s="4" t="str">
        <f t="shared" si="14"/>
        <v/>
      </c>
      <c r="G89" s="4" t="str">
        <f t="shared" si="15"/>
        <v/>
      </c>
      <c r="H89" s="4" t="str">
        <f t="shared" si="16"/>
        <v/>
      </c>
    </row>
    <row r="90" spans="2:8" x14ac:dyDescent="0.2">
      <c r="B90" s="4"/>
      <c r="C90" s="4"/>
      <c r="D90" s="4" t="str">
        <f t="shared" si="12"/>
        <v/>
      </c>
      <c r="E90" s="4" t="str">
        <f t="shared" si="13"/>
        <v/>
      </c>
      <c r="F90" s="4" t="str">
        <f t="shared" si="14"/>
        <v/>
      </c>
      <c r="G90" s="4" t="str">
        <f t="shared" si="15"/>
        <v/>
      </c>
      <c r="H90" s="4" t="str">
        <f t="shared" si="16"/>
        <v/>
      </c>
    </row>
    <row r="91" spans="2:8" x14ac:dyDescent="0.2">
      <c r="B91" s="4"/>
      <c r="C91" s="4"/>
      <c r="D91" s="4" t="str">
        <f t="shared" si="12"/>
        <v/>
      </c>
      <c r="E91" s="4" t="str">
        <f t="shared" si="13"/>
        <v/>
      </c>
      <c r="F91" s="4" t="str">
        <f t="shared" si="14"/>
        <v/>
      </c>
      <c r="G91" s="4" t="str">
        <f t="shared" si="15"/>
        <v/>
      </c>
      <c r="H91" s="4" t="str">
        <f t="shared" si="16"/>
        <v/>
      </c>
    </row>
    <row r="92" spans="2:8" x14ac:dyDescent="0.2">
      <c r="B92" s="4"/>
      <c r="C92" s="4"/>
      <c r="D92" s="4" t="str">
        <f t="shared" si="12"/>
        <v/>
      </c>
      <c r="E92" s="4" t="str">
        <f t="shared" si="13"/>
        <v/>
      </c>
      <c r="F92" s="4" t="str">
        <f t="shared" si="14"/>
        <v/>
      </c>
      <c r="G92" s="4" t="str">
        <f t="shared" si="15"/>
        <v/>
      </c>
      <c r="H92" s="4" t="str">
        <f t="shared" si="16"/>
        <v/>
      </c>
    </row>
    <row r="93" spans="2:8" x14ac:dyDescent="0.2">
      <c r="B93" s="4"/>
      <c r="C93" s="4"/>
      <c r="D93" s="4" t="str">
        <f t="shared" si="12"/>
        <v/>
      </c>
      <c r="E93" s="4" t="str">
        <f t="shared" si="13"/>
        <v/>
      </c>
      <c r="F93" s="4" t="str">
        <f t="shared" si="14"/>
        <v/>
      </c>
      <c r="G93" s="4" t="str">
        <f t="shared" si="15"/>
        <v/>
      </c>
      <c r="H93" s="4" t="str">
        <f t="shared" si="16"/>
        <v/>
      </c>
    </row>
    <row r="94" spans="2:8" x14ac:dyDescent="0.2">
      <c r="B94" s="4"/>
      <c r="C94" s="4"/>
      <c r="D94" s="4" t="str">
        <f t="shared" si="12"/>
        <v/>
      </c>
      <c r="E94" s="4" t="str">
        <f t="shared" si="13"/>
        <v/>
      </c>
      <c r="F94" s="4" t="str">
        <f t="shared" si="14"/>
        <v/>
      </c>
      <c r="G94" s="4" t="str">
        <f t="shared" si="15"/>
        <v/>
      </c>
      <c r="H94" s="4" t="str">
        <f t="shared" si="16"/>
        <v/>
      </c>
    </row>
    <row r="95" spans="2:8" x14ac:dyDescent="0.2">
      <c r="B95" s="4"/>
      <c r="C95" s="4"/>
      <c r="D95" s="4" t="str">
        <f t="shared" si="12"/>
        <v/>
      </c>
      <c r="E95" s="4" t="str">
        <f t="shared" si="13"/>
        <v/>
      </c>
      <c r="F95" s="4" t="str">
        <f t="shared" si="14"/>
        <v/>
      </c>
      <c r="G95" s="4" t="str">
        <f t="shared" si="15"/>
        <v/>
      </c>
      <c r="H95" s="4" t="str">
        <f t="shared" si="16"/>
        <v/>
      </c>
    </row>
    <row r="96" spans="2:8" x14ac:dyDescent="0.2">
      <c r="B96" s="4"/>
      <c r="C96" s="4"/>
      <c r="D96" s="4" t="str">
        <f t="shared" si="12"/>
        <v/>
      </c>
      <c r="E96" s="4" t="str">
        <f t="shared" si="13"/>
        <v/>
      </c>
      <c r="F96" s="4" t="str">
        <f t="shared" si="14"/>
        <v/>
      </c>
      <c r="G96" s="4" t="str">
        <f t="shared" si="15"/>
        <v/>
      </c>
      <c r="H96" s="4" t="str">
        <f t="shared" si="16"/>
        <v/>
      </c>
    </row>
    <row r="97" spans="2:8" x14ac:dyDescent="0.2">
      <c r="B97" s="4"/>
      <c r="C97" s="4"/>
      <c r="D97" s="4" t="str">
        <f t="shared" si="12"/>
        <v/>
      </c>
      <c r="E97" s="4" t="str">
        <f t="shared" si="13"/>
        <v/>
      </c>
      <c r="F97" s="4" t="str">
        <f t="shared" si="14"/>
        <v/>
      </c>
      <c r="G97" s="4" t="str">
        <f t="shared" si="15"/>
        <v/>
      </c>
      <c r="H97" s="4" t="str">
        <f t="shared" si="16"/>
        <v/>
      </c>
    </row>
    <row r="98" spans="2:8" x14ac:dyDescent="0.2">
      <c r="B98" s="4"/>
      <c r="C98" s="4"/>
      <c r="D98" s="4" t="str">
        <f t="shared" si="12"/>
        <v/>
      </c>
      <c r="E98" s="4" t="str">
        <f t="shared" si="13"/>
        <v/>
      </c>
      <c r="F98" s="4" t="str">
        <f t="shared" si="14"/>
        <v/>
      </c>
      <c r="G98" s="4" t="str">
        <f t="shared" si="15"/>
        <v/>
      </c>
      <c r="H98" s="4" t="str">
        <f t="shared" si="16"/>
        <v/>
      </c>
    </row>
    <row r="99" spans="2:8" x14ac:dyDescent="0.2">
      <c r="B99" s="4"/>
      <c r="C99" s="4"/>
      <c r="D99" s="4" t="str">
        <f t="shared" si="12"/>
        <v/>
      </c>
      <c r="E99" s="4" t="str">
        <f t="shared" si="13"/>
        <v/>
      </c>
      <c r="F99" s="4" t="str">
        <f t="shared" si="14"/>
        <v/>
      </c>
      <c r="G99" s="4" t="str">
        <f t="shared" si="15"/>
        <v/>
      </c>
      <c r="H99" s="4" t="str">
        <f t="shared" si="16"/>
        <v/>
      </c>
    </row>
    <row r="100" spans="2:8" x14ac:dyDescent="0.2">
      <c r="B100" s="4"/>
      <c r="C100" s="4"/>
      <c r="D100" s="4" t="str">
        <f t="shared" si="12"/>
        <v/>
      </c>
      <c r="E100" s="4" t="str">
        <f t="shared" si="13"/>
        <v/>
      </c>
      <c r="F100" s="4" t="str">
        <f t="shared" si="14"/>
        <v/>
      </c>
      <c r="G100" s="4" t="str">
        <f t="shared" si="15"/>
        <v/>
      </c>
      <c r="H100" s="4" t="str">
        <f t="shared" si="16"/>
        <v/>
      </c>
    </row>
  </sheetData>
  <conditionalFormatting sqref="D2:D100">
    <cfRule type="colorScale" priority="1">
      <colorScale>
        <cfvo type="min"/>
        <cfvo type="percentile" val="50"/>
        <cfvo type="max"/>
        <color rgb="FFF2DCDB"/>
        <color rgb="FFFFFFFF"/>
        <color rgb="FFC6EFCE"/>
      </colorScale>
    </cfRule>
  </conditionalFormatting>
  <conditionalFormatting sqref="E2:E100">
    <cfRule type="colorScale" priority="2">
      <colorScale>
        <cfvo type="min"/>
        <cfvo type="percentile" val="50"/>
        <cfvo type="max"/>
        <color rgb="FFF2DCDB"/>
        <color rgb="FFFFFFFF"/>
        <color rgb="FFC6EFCE"/>
      </colorScale>
    </cfRule>
  </conditionalFormatting>
  <conditionalFormatting sqref="F2:F100">
    <cfRule type="expression" dxfId="1" priority="3" stopIfTrue="1">
      <formula>F2=MAX($F$2:$F$100)</formula>
    </cfRule>
  </conditionalFormatting>
  <conditionalFormatting sqref="G2:G100">
    <cfRule type="expression" dxfId="0" priority="4" stopIfTrue="1">
      <formula>G2=MAX($G$2:$G$100)</formula>
    </cfRule>
  </conditionalFormatting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6"/>
  <sheetViews>
    <sheetView workbookViewId="0"/>
  </sheetViews>
  <sheetFormatPr baseColWidth="10" defaultColWidth="8.83203125" defaultRowHeight="15" x14ac:dyDescent="0.2"/>
  <cols>
    <col min="1" max="1" width="120" customWidth="1"/>
  </cols>
  <sheetData>
    <row r="1" spans="1:1" x14ac:dyDescent="0.2">
      <c r="A1" t="s">
        <v>7</v>
      </c>
    </row>
    <row r="3" spans="1:1" x14ac:dyDescent="0.2">
      <c r="A3" t="s">
        <v>8</v>
      </c>
    </row>
    <row r="4" spans="1:1" x14ac:dyDescent="0.2">
      <c r="A4" t="s">
        <v>9</v>
      </c>
    </row>
    <row r="6" spans="1:1" x14ac:dyDescent="0.2">
      <c r="A6" t="s">
        <v>10</v>
      </c>
    </row>
    <row r="7" spans="1:1" x14ac:dyDescent="0.2">
      <c r="A7" t="s">
        <v>11</v>
      </c>
    </row>
    <row r="8" spans="1:1" x14ac:dyDescent="0.2">
      <c r="A8" t="s">
        <v>12</v>
      </c>
    </row>
    <row r="9" spans="1:1" x14ac:dyDescent="0.2">
      <c r="A9" t="s">
        <v>13</v>
      </c>
    </row>
    <row r="10" spans="1:1" x14ac:dyDescent="0.2">
      <c r="A10" t="s">
        <v>14</v>
      </c>
    </row>
    <row r="11" spans="1:1" x14ac:dyDescent="0.2">
      <c r="A11" t="s">
        <v>15</v>
      </c>
    </row>
    <row r="13" spans="1:1" x14ac:dyDescent="0.2">
      <c r="A13" t="s">
        <v>16</v>
      </c>
    </row>
    <row r="14" spans="1:1" x14ac:dyDescent="0.2">
      <c r="A14" t="s">
        <v>17</v>
      </c>
    </row>
    <row r="15" spans="1:1" x14ac:dyDescent="0.2">
      <c r="A15" t="s">
        <v>18</v>
      </c>
    </row>
    <row r="16" spans="1:1" x14ac:dyDescent="0.2">
      <c r="A16" t="s">
        <v>19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 &amp; Deviations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Edward Deleon</cp:lastModifiedBy>
  <dcterms:created xsi:type="dcterms:W3CDTF">2025-08-09T10:04:55Z</dcterms:created>
  <dcterms:modified xsi:type="dcterms:W3CDTF">2025-08-09T10:15:06Z</dcterms:modified>
</cp:coreProperties>
</file>